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OneDrive\Propozice\Cimelice\"/>
    </mc:Choice>
  </mc:AlternateContent>
  <xr:revisionPtr revIDLastSave="12" documentId="12_ncr:500000_{88BA2BF3-4AF9-4A11-AE14-B42E6A9B05E0}" xr6:coauthVersionLast="41" xr6:coauthVersionMax="41" xr10:uidLastSave="{422DBDC1-F633-48C9-B612-C5E62E1FB4DF}"/>
  <bookViews>
    <workbookView xWindow="-120" yWindow="-120" windowWidth="29040" windowHeight="15840" xr2:uid="{6AD020E6-2C80-471E-BFAA-C88A8F734BE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1" l="1"/>
  <c r="H182" i="1"/>
  <c r="H183" i="1"/>
  <c r="H184" i="1"/>
  <c r="H185" i="1"/>
  <c r="H186" i="1"/>
  <c r="H187" i="1"/>
  <c r="H157" i="1"/>
  <c r="H158" i="1"/>
  <c r="H159" i="1"/>
  <c r="H160" i="1"/>
  <c r="H161" i="1"/>
  <c r="H147" i="1"/>
  <c r="H148" i="1"/>
  <c r="H117" i="1"/>
  <c r="H108" i="1"/>
  <c r="H109" i="1"/>
  <c r="H110" i="1"/>
  <c r="H96" i="1"/>
  <c r="H97" i="1"/>
  <c r="H98" i="1"/>
  <c r="H99" i="1"/>
  <c r="H100" i="1"/>
  <c r="H101" i="1"/>
  <c r="H77" i="1"/>
  <c r="H68" i="1"/>
  <c r="H42" i="1"/>
  <c r="H30" i="1"/>
  <c r="H102" i="1" l="1"/>
  <c r="H103" i="1"/>
  <c r="H104" i="1"/>
  <c r="H105" i="1"/>
  <c r="H106" i="1"/>
  <c r="H107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9" i="1"/>
  <c r="H150" i="1"/>
  <c r="H151" i="1"/>
  <c r="H152" i="1"/>
  <c r="H153" i="1"/>
  <c r="H154" i="1"/>
  <c r="H155" i="1"/>
  <c r="H156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5" i="1" l="1"/>
  <c r="H6" i="1"/>
  <c r="H7" i="1"/>
  <c r="H8" i="1"/>
  <c r="H13" i="1"/>
  <c r="H14" i="1"/>
  <c r="H15" i="1"/>
  <c r="H16" i="1"/>
  <c r="H17" i="1"/>
  <c r="H18" i="1"/>
  <c r="H27" i="1"/>
  <c r="H28" i="1"/>
  <c r="H29" i="1"/>
  <c r="H32" i="1"/>
  <c r="H33" i="1"/>
  <c r="H34" i="1"/>
  <c r="H36" i="1"/>
  <c r="H37" i="1"/>
  <c r="H38" i="1"/>
  <c r="H39" i="1"/>
  <c r="H40" i="1"/>
  <c r="H41" i="1"/>
  <c r="H44" i="1"/>
  <c r="H45" i="1"/>
  <c r="H46" i="1"/>
  <c r="H47" i="1"/>
  <c r="H49" i="1"/>
  <c r="H50" i="1"/>
  <c r="H51" i="1"/>
  <c r="H52" i="1"/>
  <c r="H53" i="1"/>
  <c r="H55" i="1"/>
  <c r="H56" i="1"/>
  <c r="H58" i="1"/>
  <c r="H59" i="1"/>
  <c r="H61" i="1"/>
  <c r="H62" i="1"/>
  <c r="H63" i="1"/>
  <c r="H64" i="1"/>
  <c r="H65" i="1"/>
  <c r="H66" i="1"/>
  <c r="H67" i="1"/>
  <c r="H70" i="1"/>
  <c r="H71" i="1"/>
  <c r="H72" i="1"/>
  <c r="H73" i="1"/>
  <c r="H75" i="1"/>
  <c r="H76" i="1"/>
  <c r="H79" i="1"/>
  <c r="H80" i="1"/>
  <c r="H81" i="1"/>
  <c r="H4" i="1"/>
</calcChain>
</file>

<file path=xl/sharedStrings.xml><?xml version="1.0" encoding="utf-8"?>
<sst xmlns="http://schemas.openxmlformats.org/spreadsheetml/2006/main" count="510" uniqueCount="365">
  <si>
    <t>jmeno</t>
  </si>
  <si>
    <t>prijmeni</t>
  </si>
  <si>
    <t>rocnik</t>
  </si>
  <si>
    <t>klub</t>
  </si>
  <si>
    <t>předškolačky</t>
  </si>
  <si>
    <t>Zuzana</t>
  </si>
  <si>
    <t>Samuel</t>
  </si>
  <si>
    <t>Knížek</t>
  </si>
  <si>
    <t>Čimelice</t>
  </si>
  <si>
    <t>Hájková</t>
  </si>
  <si>
    <t>AC Čimelice</t>
  </si>
  <si>
    <t>Matyáš</t>
  </si>
  <si>
    <t>Houdek</t>
  </si>
  <si>
    <t>Písek</t>
  </si>
  <si>
    <t>David</t>
  </si>
  <si>
    <t>Helena</t>
  </si>
  <si>
    <t>Průšová</t>
  </si>
  <si>
    <t>Antonín</t>
  </si>
  <si>
    <t>Hájek</t>
  </si>
  <si>
    <t>Svatopluk</t>
  </si>
  <si>
    <t>Černý</t>
  </si>
  <si>
    <t>Lada</t>
  </si>
  <si>
    <t>Sára</t>
  </si>
  <si>
    <t>Knížková</t>
  </si>
  <si>
    <t>přípravka žáci III</t>
  </si>
  <si>
    <t>přípravka žáci II</t>
  </si>
  <si>
    <t>Ondřej</t>
  </si>
  <si>
    <t>Jiří</t>
  </si>
  <si>
    <t>Mázdra</t>
  </si>
  <si>
    <t>Václav</t>
  </si>
  <si>
    <t>přípravka žáci I</t>
  </si>
  <si>
    <t>přípravka žákyně II</t>
  </si>
  <si>
    <t>Kristýna</t>
  </si>
  <si>
    <t>Atletika Písek</t>
  </si>
  <si>
    <t>přípravka žákyně I</t>
  </si>
  <si>
    <t>Anna</t>
  </si>
  <si>
    <t xml:space="preserve">Vítězslav </t>
  </si>
  <si>
    <t>Jan</t>
  </si>
  <si>
    <t>Tomáš</t>
  </si>
  <si>
    <t>Sandra</t>
  </si>
  <si>
    <t>Plachetková</t>
  </si>
  <si>
    <t>TJ Chyšky,z.s.</t>
  </si>
  <si>
    <t>Blatná</t>
  </si>
  <si>
    <t>Balog</t>
  </si>
  <si>
    <t>přípravka žákyně III</t>
  </si>
  <si>
    <t>Veronika</t>
  </si>
  <si>
    <t>Daniel</t>
  </si>
  <si>
    <t>Kotlár</t>
  </si>
  <si>
    <t>Tereza</t>
  </si>
  <si>
    <t>Kotlárová</t>
  </si>
  <si>
    <t>Vojtěch</t>
  </si>
  <si>
    <t>Natálie</t>
  </si>
  <si>
    <t>Oláhová</t>
  </si>
  <si>
    <t>Sabina</t>
  </si>
  <si>
    <t>Tokárová</t>
  </si>
  <si>
    <t>ml. žákyně</t>
  </si>
  <si>
    <t>Klára</t>
  </si>
  <si>
    <t>Andrea</t>
  </si>
  <si>
    <t>ml. žáci</t>
  </si>
  <si>
    <t>Hronová</t>
  </si>
  <si>
    <t>Kevin</t>
  </si>
  <si>
    <t>Patrik</t>
  </si>
  <si>
    <t>Fürbach</t>
  </si>
  <si>
    <t>Strakonice</t>
  </si>
  <si>
    <t>st. žáci</t>
  </si>
  <si>
    <t>Martin</t>
  </si>
  <si>
    <t>Ikra</t>
  </si>
  <si>
    <t>Tokár</t>
  </si>
  <si>
    <t>Lucie</t>
  </si>
  <si>
    <t>Edita</t>
  </si>
  <si>
    <t>junioři</t>
  </si>
  <si>
    <t>Bouška</t>
  </si>
  <si>
    <t>Kohout</t>
  </si>
  <si>
    <t>dorostenky</t>
  </si>
  <si>
    <t>Pavla</t>
  </si>
  <si>
    <t>DNS</t>
  </si>
  <si>
    <t>Výkon</t>
  </si>
  <si>
    <t xml:space="preserve">předškoláci </t>
  </si>
  <si>
    <t>100 m</t>
  </si>
  <si>
    <t>400 m</t>
  </si>
  <si>
    <t>800 m</t>
  </si>
  <si>
    <t>1.000 m</t>
  </si>
  <si>
    <t>1.400 m</t>
  </si>
  <si>
    <t>2.000 m</t>
  </si>
  <si>
    <t>2.400 m</t>
  </si>
  <si>
    <t>st. číslo</t>
  </si>
  <si>
    <t>Pavel</t>
  </si>
  <si>
    <t>Štěpáník</t>
  </si>
  <si>
    <t>AK Škoda Plzeň</t>
  </si>
  <si>
    <t>Michal</t>
  </si>
  <si>
    <t>Lukáš</t>
  </si>
  <si>
    <t>Rokos</t>
  </si>
  <si>
    <t>Jiskra Třeboň</t>
  </si>
  <si>
    <t>Kopáček</t>
  </si>
  <si>
    <t>Bežerovice</t>
  </si>
  <si>
    <t>Jaroslav</t>
  </si>
  <si>
    <t>Vondrášek</t>
  </si>
  <si>
    <t>Kůrka</t>
  </si>
  <si>
    <t>Čkyně</t>
  </si>
  <si>
    <t>TT Tálín</t>
  </si>
  <si>
    <t>Libor</t>
  </si>
  <si>
    <t>Zelenka</t>
  </si>
  <si>
    <t>TJ Jiskra Třeboň</t>
  </si>
  <si>
    <t>Jansa</t>
  </si>
  <si>
    <t>Diviš</t>
  </si>
  <si>
    <t>CBC TEAM</t>
  </si>
  <si>
    <t>Pudil</t>
  </si>
  <si>
    <t xml:space="preserve">Pavel </t>
  </si>
  <si>
    <t>TJ Chyšky z.s.</t>
  </si>
  <si>
    <t>Alois</t>
  </si>
  <si>
    <t>Šatra</t>
  </si>
  <si>
    <t>Petr</t>
  </si>
  <si>
    <t>Dvořák</t>
  </si>
  <si>
    <t>Vila Rusalka</t>
  </si>
  <si>
    <t>Kudrlička</t>
  </si>
  <si>
    <t xml:space="preserve">Adam tým </t>
  </si>
  <si>
    <t>Stanislav</t>
  </si>
  <si>
    <t>Semrád</t>
  </si>
  <si>
    <t>Molčan</t>
  </si>
  <si>
    <t>Příbram</t>
  </si>
  <si>
    <t>Gazda</t>
  </si>
  <si>
    <t>Relax běhny</t>
  </si>
  <si>
    <t xml:space="preserve">Stanislav </t>
  </si>
  <si>
    <t xml:space="preserve">Černý </t>
  </si>
  <si>
    <t xml:space="preserve">Libníč </t>
  </si>
  <si>
    <t>Zdeněk</t>
  </si>
  <si>
    <t>Atletika Písek, z.s.</t>
  </si>
  <si>
    <t>Milan</t>
  </si>
  <si>
    <t>Mach</t>
  </si>
  <si>
    <t>Lubomír</t>
  </si>
  <si>
    <t>Šoustar</t>
  </si>
  <si>
    <t>Č.B. Proti rakovině</t>
  </si>
  <si>
    <t>Jaromír</t>
  </si>
  <si>
    <t>Vladyka</t>
  </si>
  <si>
    <t>Daniela</t>
  </si>
  <si>
    <t>Karasová</t>
  </si>
  <si>
    <t>Ludmila</t>
  </si>
  <si>
    <t>Dokulilová</t>
  </si>
  <si>
    <t>Tři běžci</t>
  </si>
  <si>
    <t>Eliška</t>
  </si>
  <si>
    <t>Věra</t>
  </si>
  <si>
    <t>Pleštilová</t>
  </si>
  <si>
    <t>Alena</t>
  </si>
  <si>
    <t>Smažíková</t>
  </si>
  <si>
    <t>Božena</t>
  </si>
  <si>
    <t>Bohumila</t>
  </si>
  <si>
    <t>Křivánková</t>
  </si>
  <si>
    <t>České Budějovice</t>
  </si>
  <si>
    <t>pořadi</t>
  </si>
  <si>
    <t>4.400 m</t>
  </si>
  <si>
    <t>ženy do 39 let</t>
  </si>
  <si>
    <t>ženy 40 - 49 let</t>
  </si>
  <si>
    <t>ženy nad 50 let</t>
  </si>
  <si>
    <t>muži 40 - 49 let</t>
  </si>
  <si>
    <t>muži 50 - 59 let</t>
  </si>
  <si>
    <t>muži nad 60 let</t>
  </si>
  <si>
    <t>muži hlavní závod</t>
  </si>
  <si>
    <t>8.800 m</t>
  </si>
  <si>
    <t>7.12.2019 - 41. ročník Mikulášského běhu v Čimelicích</t>
  </si>
  <si>
    <t>FBC Písek</t>
  </si>
  <si>
    <t xml:space="preserve">AC Čimelice </t>
  </si>
  <si>
    <t>Oliver</t>
  </si>
  <si>
    <t>Chval</t>
  </si>
  <si>
    <t>Linhart</t>
  </si>
  <si>
    <t>Viktor</t>
  </si>
  <si>
    <t>Keřlík</t>
  </si>
  <si>
    <t>Šimon</t>
  </si>
  <si>
    <t>2014 a mladší</t>
  </si>
  <si>
    <t>Nikol</t>
  </si>
  <si>
    <t>Brčáková</t>
  </si>
  <si>
    <t>Záhoří</t>
  </si>
  <si>
    <t>Magdaléna</t>
  </si>
  <si>
    <t>Žáková</t>
  </si>
  <si>
    <t>Oravková</t>
  </si>
  <si>
    <t>Šilhová</t>
  </si>
  <si>
    <t>Emma</t>
  </si>
  <si>
    <t>Nosková</t>
  </si>
  <si>
    <t>Marie</t>
  </si>
  <si>
    <t>Linhartová</t>
  </si>
  <si>
    <t>Musilová</t>
  </si>
  <si>
    <t>Praha</t>
  </si>
  <si>
    <t>Anežka</t>
  </si>
  <si>
    <t>Tupá</t>
  </si>
  <si>
    <t>Adamov</t>
  </si>
  <si>
    <t xml:space="preserve">Alžběta </t>
  </si>
  <si>
    <t>Brejchová</t>
  </si>
  <si>
    <t>Gorgolová</t>
  </si>
  <si>
    <t xml:space="preserve"> Praha</t>
  </si>
  <si>
    <t xml:space="preserve">Veselý </t>
  </si>
  <si>
    <t>Atletika Pisek</t>
  </si>
  <si>
    <t>Holubová</t>
  </si>
  <si>
    <t>Stará</t>
  </si>
  <si>
    <t>Hedvika</t>
  </si>
  <si>
    <t>Svobodová</t>
  </si>
  <si>
    <t>Vanesa</t>
  </si>
  <si>
    <t>Polívková</t>
  </si>
  <si>
    <t>Barbora</t>
  </si>
  <si>
    <t>Králova Lhota</t>
  </si>
  <si>
    <t>Miker</t>
  </si>
  <si>
    <t>Kristián</t>
  </si>
  <si>
    <t>Musil</t>
  </si>
  <si>
    <t>Adéla</t>
  </si>
  <si>
    <t>Šilha</t>
  </si>
  <si>
    <t>Miloslav</t>
  </si>
  <si>
    <t>2012 - 2013</t>
  </si>
  <si>
    <t>2010 - 2011</t>
  </si>
  <si>
    <t>2008 - 2009</t>
  </si>
  <si>
    <t>2006 - 2007</t>
  </si>
  <si>
    <t>Vejvoda</t>
  </si>
  <si>
    <t xml:space="preserve">Matyáš </t>
  </si>
  <si>
    <t>Český Krumlov</t>
  </si>
  <si>
    <t>Sivák</t>
  </si>
  <si>
    <t>Adrian</t>
  </si>
  <si>
    <t>Emil</t>
  </si>
  <si>
    <t>Alex</t>
  </si>
  <si>
    <t>2004 - 2005</t>
  </si>
  <si>
    <t>Synek</t>
  </si>
  <si>
    <t>Szomszi</t>
  </si>
  <si>
    <t>Gabriel</t>
  </si>
  <si>
    <t>Friedlová</t>
  </si>
  <si>
    <t>Počtová</t>
  </si>
  <si>
    <t>2002 - 2003</t>
  </si>
  <si>
    <t>2000 - 2001</t>
  </si>
  <si>
    <t>Šindelářová</t>
  </si>
  <si>
    <t>Jihočeský klub maratonců</t>
  </si>
  <si>
    <t>Tri klub Příbram</t>
  </si>
  <si>
    <t>Eva</t>
  </si>
  <si>
    <t xml:space="preserve">Rasty Team ! </t>
  </si>
  <si>
    <t>Plnej Pupek CB</t>
  </si>
  <si>
    <t>Vondrušková</t>
  </si>
  <si>
    <t>Jana</t>
  </si>
  <si>
    <t>Vášová</t>
  </si>
  <si>
    <t>Soukupová</t>
  </si>
  <si>
    <t>Kateřina</t>
  </si>
  <si>
    <t>Protivín</t>
  </si>
  <si>
    <t xml:space="preserve">Černá </t>
  </si>
  <si>
    <t xml:space="preserve">Lenka </t>
  </si>
  <si>
    <t>Bochinová</t>
  </si>
  <si>
    <t>Rozálie</t>
  </si>
  <si>
    <t>Chudožilov</t>
  </si>
  <si>
    <t>Markéta</t>
  </si>
  <si>
    <t>Vitateam</t>
  </si>
  <si>
    <t>Rytířová</t>
  </si>
  <si>
    <t>Zlata</t>
  </si>
  <si>
    <t>Martina</t>
  </si>
  <si>
    <t>Leitnerová</t>
  </si>
  <si>
    <t>Rammstein</t>
  </si>
  <si>
    <t>Tomášková</t>
  </si>
  <si>
    <t>Štěpánovice</t>
  </si>
  <si>
    <t>Mikšátková</t>
  </si>
  <si>
    <t>Jiřina</t>
  </si>
  <si>
    <t>Borovany</t>
  </si>
  <si>
    <t>1980 a mladší</t>
  </si>
  <si>
    <t>1970 - 1979</t>
  </si>
  <si>
    <t>Sirová</t>
  </si>
  <si>
    <t>VIVOBAREFOOT CB</t>
  </si>
  <si>
    <t>Kristková</t>
  </si>
  <si>
    <t>Liga 2000 Tábor</t>
  </si>
  <si>
    <t>Tampierová</t>
  </si>
  <si>
    <t>TTTálín</t>
  </si>
  <si>
    <t>Smrcinova</t>
  </si>
  <si>
    <t xml:space="preserve">Marketa </t>
  </si>
  <si>
    <t>Ceske Budejovice</t>
  </si>
  <si>
    <t>Burdová</t>
  </si>
  <si>
    <t>Ledenice</t>
  </si>
  <si>
    <t>1969 a dříve</t>
  </si>
  <si>
    <t>Tomášová</t>
  </si>
  <si>
    <t>Gabriela</t>
  </si>
  <si>
    <t>Šutri Prachatice</t>
  </si>
  <si>
    <t>Veselá</t>
  </si>
  <si>
    <t>Anita</t>
  </si>
  <si>
    <t>SDH Chloumek</t>
  </si>
  <si>
    <t>TC Dvořák</t>
  </si>
  <si>
    <t>1970 -1979</t>
  </si>
  <si>
    <t>Šafránek</t>
  </si>
  <si>
    <t xml:space="preserve">TJ Sokol Bavorov </t>
  </si>
  <si>
    <t>Holub</t>
  </si>
  <si>
    <t>Biketime Bulls Písek</t>
  </si>
  <si>
    <t xml:space="preserve">Trisk ČB </t>
  </si>
  <si>
    <t>Hadáček</t>
  </si>
  <si>
    <t>František</t>
  </si>
  <si>
    <t>Milevsko</t>
  </si>
  <si>
    <t xml:space="preserve">Šíp </t>
  </si>
  <si>
    <t xml:space="preserve">Jaromír </t>
  </si>
  <si>
    <t>Veselý</t>
  </si>
  <si>
    <t>Vladimír</t>
  </si>
  <si>
    <t>Hasiči Neratovice</t>
  </si>
  <si>
    <t>Somogyi</t>
  </si>
  <si>
    <t>Třeboň</t>
  </si>
  <si>
    <t>Mikšátko</t>
  </si>
  <si>
    <t>Šteflíček</t>
  </si>
  <si>
    <t>Ratiboř</t>
  </si>
  <si>
    <t>M2 Sport Bečvář Strakonice</t>
  </si>
  <si>
    <t>Sýkora</t>
  </si>
  <si>
    <t>Dobřejovice</t>
  </si>
  <si>
    <t>Novák</t>
  </si>
  <si>
    <t>Šimek</t>
  </si>
  <si>
    <t>Miroslav</t>
  </si>
  <si>
    <t>TC Dvořák České Budějovice</t>
  </si>
  <si>
    <t>Luděk</t>
  </si>
  <si>
    <t>Nová Ves</t>
  </si>
  <si>
    <t>Rosťa</t>
  </si>
  <si>
    <t>Pinl</t>
  </si>
  <si>
    <t>Rudolfov</t>
  </si>
  <si>
    <t>Mikeš</t>
  </si>
  <si>
    <t>Lesy ČR</t>
  </si>
  <si>
    <t xml:space="preserve">Ostuda rodiny </t>
  </si>
  <si>
    <t>Žahour</t>
  </si>
  <si>
    <t>Kájov</t>
  </si>
  <si>
    <t>Leitner</t>
  </si>
  <si>
    <t>Josef</t>
  </si>
  <si>
    <t>1960 -1969</t>
  </si>
  <si>
    <t>1959 a dříve</t>
  </si>
  <si>
    <t xml:space="preserve">Tatran  Velk                                      </t>
  </si>
  <si>
    <t>Ivan</t>
  </si>
  <si>
    <t>Bednárik</t>
  </si>
  <si>
    <t>Litvínovice</t>
  </si>
  <si>
    <t>Olšjak</t>
  </si>
  <si>
    <t>Ladislav</t>
  </si>
  <si>
    <t>Marcelky GW stáj</t>
  </si>
  <si>
    <t>Zákostelecký</t>
  </si>
  <si>
    <t>Mokré</t>
  </si>
  <si>
    <t>Kardašova Řečice</t>
  </si>
  <si>
    <t>Sokol Dolany</t>
  </si>
  <si>
    <t>Trecha</t>
  </si>
  <si>
    <t>Rudolf</t>
  </si>
  <si>
    <t>Putschögl</t>
  </si>
  <si>
    <t>Zeman</t>
  </si>
  <si>
    <t>Soukup</t>
  </si>
  <si>
    <t>SK Studenec</t>
  </si>
  <si>
    <t>Jarolím</t>
  </si>
  <si>
    <t>VS Tábor</t>
  </si>
  <si>
    <t>Studnař</t>
  </si>
  <si>
    <t>Triathlon team Tábor</t>
  </si>
  <si>
    <t>Mügl</t>
  </si>
  <si>
    <t>Tým Dejvid</t>
  </si>
  <si>
    <t>Kuna</t>
  </si>
  <si>
    <t>PK vytrvalci RB</t>
  </si>
  <si>
    <t>Szabo</t>
  </si>
  <si>
    <t>Miloš</t>
  </si>
  <si>
    <t>Dolní Dvořiště</t>
  </si>
  <si>
    <t>Mráz</t>
  </si>
  <si>
    <t>Lažiště</t>
  </si>
  <si>
    <t>Strnad</t>
  </si>
  <si>
    <t>TriSK Č. Budějovice</t>
  </si>
  <si>
    <t>Gyürüsi</t>
  </si>
  <si>
    <t>Veselí nad Lužnicí</t>
  </si>
  <si>
    <t>Vondruška</t>
  </si>
  <si>
    <t xml:space="preserve">Radek </t>
  </si>
  <si>
    <t>Magoči</t>
  </si>
  <si>
    <t>Střelské Hoštice</t>
  </si>
  <si>
    <t>Bartyzal</t>
  </si>
  <si>
    <t>Dejvid tym</t>
  </si>
  <si>
    <t xml:space="preserve">Matouš </t>
  </si>
  <si>
    <t xml:space="preserve">#tymdejvid </t>
  </si>
  <si>
    <t>Vondrů</t>
  </si>
  <si>
    <t>Pacov</t>
  </si>
  <si>
    <t>Stojka</t>
  </si>
  <si>
    <t>MX Team Čimelice</t>
  </si>
  <si>
    <t>Pišl</t>
  </si>
  <si>
    <t>Gennadij</t>
  </si>
  <si>
    <t>1999 a dříve</t>
  </si>
  <si>
    <t>Bochin</t>
  </si>
  <si>
    <t>Jakub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</si>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</sst>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21" fontId="1" fillId="0" borderId="0" xfId="0" applyNumberFormat="1" applyFont="1" applyAlignment="1">
      <alignment horizontal="right"/>
    </xf>
    <xf numFmtId="21" fontId="2" fillId="0" borderId="0" xfId="0" applyNumberFormat="1" applyFont="1" applyAlignment="1">
      <alignment horizontal="right"/>
    </xf>
    <xf numFmtId="45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97B4-8E7A-49C7-ABB5-940A00D704AD}">
  <dimension ref="A1:H188"/>
  <sheetViews>
    <sheetView tabSelected="1" workbookViewId="0">
      <pane ySplit="2" topLeftCell="A18" activePane="bottomLeft" state="frozen"/>
      <selection pane="bottomLeft" activeCell="H2" sqref="H2"/>
    </sheetView>
  </sheetViews>
  <sheetFormatPr defaultRowHeight="15" x14ac:dyDescent="0.25"/>
  <cols>
    <col min="1" max="1" width="9.140625" style="1"/>
    <col min="2" max="2" width="7.28515625" customWidth="1"/>
    <col min="3" max="3" width="14" style="11" bestFit="1" customWidth="1"/>
    <col min="4" max="4" width="9.7109375" bestFit="1" customWidth="1"/>
    <col min="6" max="6" width="18.28515625" style="11" customWidth="1"/>
    <col min="7" max="7" width="8.28515625" style="2" bestFit="1" customWidth="1"/>
    <col min="8" max="8" width="4.5703125" style="6" customWidth="1"/>
    <col min="10" max="10" width="18.140625" bestFit="1" customWidth="1"/>
  </cols>
  <sheetData>
    <row r="1" spans="1:8" x14ac:dyDescent="0.25">
      <c r="A1" s="9" t="s">
        <v>158</v>
      </c>
      <c r="B1" s="9"/>
      <c r="C1" s="9"/>
      <c r="D1" s="9"/>
      <c r="E1" s="9"/>
      <c r="F1" s="9"/>
      <c r="G1" s="9"/>
    </row>
    <row r="2" spans="1:8" x14ac:dyDescent="0.25">
      <c r="A2" s="1" t="s">
        <v>148</v>
      </c>
      <c r="B2" t="s">
        <v>85</v>
      </c>
      <c r="C2" s="11" t="s">
        <v>1</v>
      </c>
      <c r="D2" t="s">
        <v>0</v>
      </c>
      <c r="E2" t="s">
        <v>2</v>
      </c>
      <c r="F2" s="11" t="s">
        <v>3</v>
      </c>
      <c r="G2" s="2" t="s">
        <v>76</v>
      </c>
    </row>
    <row r="3" spans="1:8" s="4" customFormat="1" x14ac:dyDescent="0.25">
      <c r="A3" s="3"/>
      <c r="B3" s="4" t="s">
        <v>77</v>
      </c>
      <c r="C3" s="12"/>
      <c r="E3" s="4" t="s">
        <v>167</v>
      </c>
      <c r="F3" s="12"/>
      <c r="G3" s="7" t="s">
        <v>78</v>
      </c>
      <c r="H3" s="7"/>
    </row>
    <row r="4" spans="1:8" x14ac:dyDescent="0.25">
      <c r="A4" s="1">
        <v>1</v>
      </c>
      <c r="B4">
        <v>163</v>
      </c>
      <c r="C4" s="11" t="s">
        <v>123</v>
      </c>
      <c r="D4" t="s">
        <v>19</v>
      </c>
      <c r="E4">
        <v>2015</v>
      </c>
      <c r="F4" s="11" t="s">
        <v>124</v>
      </c>
      <c r="G4" s="13"/>
      <c r="H4" s="6" t="str">
        <f>IF(ISNUMBER(G4),"min","")</f>
        <v/>
      </c>
    </row>
    <row r="5" spans="1:8" x14ac:dyDescent="0.25">
      <c r="A5" s="1">
        <v>2</v>
      </c>
      <c r="B5">
        <v>153</v>
      </c>
      <c r="C5" s="11" t="s">
        <v>12</v>
      </c>
      <c r="D5" t="s">
        <v>11</v>
      </c>
      <c r="E5">
        <v>2014</v>
      </c>
      <c r="F5" s="11" t="s">
        <v>159</v>
      </c>
      <c r="G5" s="13"/>
      <c r="H5" s="6" t="str">
        <f t="shared" ref="H5:H68" si="0">IF(ISNUMBER(G5),"min","")</f>
        <v/>
      </c>
    </row>
    <row r="6" spans="1:8" x14ac:dyDescent="0.25">
      <c r="A6" s="1">
        <v>3</v>
      </c>
      <c r="B6">
        <v>165</v>
      </c>
      <c r="C6" s="11" t="s">
        <v>18</v>
      </c>
      <c r="D6" t="s">
        <v>17</v>
      </c>
      <c r="E6">
        <v>2015</v>
      </c>
      <c r="F6" s="11" t="s">
        <v>160</v>
      </c>
      <c r="G6" s="13"/>
      <c r="H6" s="6" t="str">
        <f t="shared" si="0"/>
        <v/>
      </c>
    </row>
    <row r="7" spans="1:8" x14ac:dyDescent="0.25">
      <c r="A7" s="1">
        <v>4</v>
      </c>
      <c r="B7">
        <v>164</v>
      </c>
      <c r="C7" s="11" t="s">
        <v>97</v>
      </c>
      <c r="D7" t="s">
        <v>161</v>
      </c>
      <c r="E7">
        <v>2014</v>
      </c>
      <c r="F7" s="11" t="s">
        <v>98</v>
      </c>
      <c r="G7" s="13"/>
      <c r="H7" s="6" t="str">
        <f t="shared" si="0"/>
        <v/>
      </c>
    </row>
    <row r="8" spans="1:8" x14ac:dyDescent="0.25">
      <c r="A8" s="1">
        <v>5</v>
      </c>
      <c r="B8">
        <v>162</v>
      </c>
      <c r="C8" s="11" t="s">
        <v>162</v>
      </c>
      <c r="D8" t="s">
        <v>111</v>
      </c>
      <c r="E8">
        <v>2015</v>
      </c>
      <c r="F8" s="11" t="s">
        <v>8</v>
      </c>
      <c r="G8" s="13"/>
      <c r="H8" s="6" t="str">
        <f t="shared" si="0"/>
        <v/>
      </c>
    </row>
    <row r="9" spans="1:8" x14ac:dyDescent="0.25">
      <c r="A9" s="8">
        <v>6</v>
      </c>
      <c r="B9">
        <v>151</v>
      </c>
      <c r="C9" s="11" t="s">
        <v>163</v>
      </c>
      <c r="D9" t="s">
        <v>17</v>
      </c>
      <c r="E9">
        <v>2016</v>
      </c>
      <c r="F9" s="11" t="s">
        <v>8</v>
      </c>
      <c r="G9" s="13"/>
    </row>
    <row r="10" spans="1:8" x14ac:dyDescent="0.25">
      <c r="A10" s="8">
        <v>7</v>
      </c>
      <c r="B10">
        <v>147</v>
      </c>
      <c r="C10" s="11" t="s">
        <v>165</v>
      </c>
      <c r="D10" t="s">
        <v>164</v>
      </c>
      <c r="E10">
        <v>2014</v>
      </c>
      <c r="G10" s="13"/>
    </row>
    <row r="11" spans="1:8" x14ac:dyDescent="0.25">
      <c r="A11" s="8">
        <v>8</v>
      </c>
      <c r="B11">
        <v>152</v>
      </c>
      <c r="C11" s="11" t="s">
        <v>12</v>
      </c>
      <c r="D11" t="s">
        <v>166</v>
      </c>
      <c r="E11">
        <v>2017</v>
      </c>
      <c r="F11" s="11" t="s">
        <v>13</v>
      </c>
      <c r="G11" s="13"/>
    </row>
    <row r="12" spans="1:8" x14ac:dyDescent="0.25">
      <c r="A12" s="5"/>
      <c r="G12" s="13"/>
    </row>
    <row r="13" spans="1:8" s="4" customFormat="1" x14ac:dyDescent="0.25">
      <c r="A13" s="3"/>
      <c r="B13" s="4" t="s">
        <v>4</v>
      </c>
      <c r="C13" s="12"/>
      <c r="E13" s="4" t="s">
        <v>167</v>
      </c>
      <c r="F13" s="12"/>
      <c r="G13" s="14" t="s">
        <v>78</v>
      </c>
      <c r="H13" s="6" t="str">
        <f t="shared" si="0"/>
        <v/>
      </c>
    </row>
    <row r="14" spans="1:8" x14ac:dyDescent="0.25">
      <c r="A14" s="1">
        <v>1</v>
      </c>
      <c r="B14">
        <v>161</v>
      </c>
      <c r="C14" s="11" t="s">
        <v>169</v>
      </c>
      <c r="D14" t="s">
        <v>168</v>
      </c>
      <c r="E14">
        <v>2014</v>
      </c>
      <c r="F14" s="11" t="s">
        <v>170</v>
      </c>
      <c r="G14" s="13"/>
      <c r="H14" s="6" t="str">
        <f t="shared" si="0"/>
        <v/>
      </c>
    </row>
    <row r="15" spans="1:8" x14ac:dyDescent="0.25">
      <c r="A15" s="1">
        <v>2</v>
      </c>
      <c r="B15">
        <v>155</v>
      </c>
      <c r="C15" s="11" t="s">
        <v>172</v>
      </c>
      <c r="D15" t="s">
        <v>171</v>
      </c>
      <c r="E15">
        <v>2014</v>
      </c>
      <c r="F15" s="11" t="s">
        <v>8</v>
      </c>
      <c r="G15" s="13"/>
      <c r="H15" s="6" t="str">
        <f t="shared" si="0"/>
        <v/>
      </c>
    </row>
    <row r="16" spans="1:8" x14ac:dyDescent="0.25">
      <c r="A16" s="1">
        <v>3</v>
      </c>
      <c r="B16">
        <v>14</v>
      </c>
      <c r="C16" s="11" t="s">
        <v>173</v>
      </c>
      <c r="D16" t="s">
        <v>51</v>
      </c>
      <c r="E16">
        <v>2014</v>
      </c>
      <c r="F16" s="11" t="s">
        <v>41</v>
      </c>
      <c r="G16" s="13"/>
      <c r="H16" s="6" t="str">
        <f t="shared" si="0"/>
        <v/>
      </c>
    </row>
    <row r="17" spans="1:8" x14ac:dyDescent="0.25">
      <c r="A17" s="1">
        <v>4</v>
      </c>
      <c r="B17">
        <v>154</v>
      </c>
      <c r="C17" s="11" t="s">
        <v>174</v>
      </c>
      <c r="D17" t="s">
        <v>74</v>
      </c>
      <c r="E17">
        <v>2014</v>
      </c>
      <c r="F17" s="11" t="s">
        <v>42</v>
      </c>
      <c r="G17" s="13"/>
      <c r="H17" s="6" t="str">
        <f t="shared" si="0"/>
        <v/>
      </c>
    </row>
    <row r="18" spans="1:8" x14ac:dyDescent="0.25">
      <c r="A18" s="1">
        <v>5</v>
      </c>
      <c r="B18">
        <v>148</v>
      </c>
      <c r="C18" s="11" t="s">
        <v>176</v>
      </c>
      <c r="D18" t="s">
        <v>175</v>
      </c>
      <c r="E18">
        <v>2014</v>
      </c>
      <c r="F18" s="11" t="s">
        <v>8</v>
      </c>
      <c r="G18" s="13"/>
      <c r="H18" s="6" t="str">
        <f t="shared" si="0"/>
        <v/>
      </c>
    </row>
    <row r="19" spans="1:8" x14ac:dyDescent="0.25">
      <c r="A19" s="8">
        <v>6</v>
      </c>
      <c r="B19">
        <v>160</v>
      </c>
      <c r="C19" s="11" t="s">
        <v>16</v>
      </c>
      <c r="D19" t="s">
        <v>15</v>
      </c>
      <c r="E19">
        <v>2014</v>
      </c>
      <c r="F19" s="11" t="s">
        <v>8</v>
      </c>
      <c r="G19" s="13"/>
    </row>
    <row r="20" spans="1:8" x14ac:dyDescent="0.25">
      <c r="A20" s="8">
        <v>7</v>
      </c>
      <c r="B20">
        <v>150</v>
      </c>
      <c r="C20" s="11" t="s">
        <v>178</v>
      </c>
      <c r="D20" t="s">
        <v>177</v>
      </c>
      <c r="E20">
        <v>2014</v>
      </c>
      <c r="F20" s="11" t="s">
        <v>8</v>
      </c>
      <c r="G20" s="13"/>
    </row>
    <row r="21" spans="1:8" x14ac:dyDescent="0.25">
      <c r="A21" s="8">
        <v>8</v>
      </c>
      <c r="B21">
        <v>149</v>
      </c>
      <c r="C21" s="11" t="s">
        <v>176</v>
      </c>
      <c r="D21" t="s">
        <v>35</v>
      </c>
      <c r="E21">
        <v>2016</v>
      </c>
      <c r="F21" s="11" t="s">
        <v>8</v>
      </c>
      <c r="G21" s="13"/>
    </row>
    <row r="22" spans="1:8" x14ac:dyDescent="0.25">
      <c r="A22" s="8">
        <v>9</v>
      </c>
      <c r="B22">
        <v>159</v>
      </c>
      <c r="C22" s="11" t="s">
        <v>16</v>
      </c>
      <c r="D22" t="s">
        <v>21</v>
      </c>
      <c r="E22">
        <v>2016</v>
      </c>
      <c r="F22" s="11" t="s">
        <v>8</v>
      </c>
      <c r="G22" s="13"/>
    </row>
    <row r="23" spans="1:8" x14ac:dyDescent="0.25">
      <c r="A23" s="8">
        <v>10</v>
      </c>
      <c r="B23">
        <v>158</v>
      </c>
      <c r="C23" s="11" t="s">
        <v>23</v>
      </c>
      <c r="D23" t="s">
        <v>22</v>
      </c>
      <c r="E23">
        <v>2016</v>
      </c>
      <c r="F23" s="11" t="s">
        <v>10</v>
      </c>
      <c r="G23" s="13"/>
    </row>
    <row r="24" spans="1:8" x14ac:dyDescent="0.25">
      <c r="A24" s="8">
        <v>11</v>
      </c>
      <c r="B24">
        <v>157</v>
      </c>
      <c r="C24" s="11" t="s">
        <v>179</v>
      </c>
      <c r="D24" t="s">
        <v>5</v>
      </c>
      <c r="E24">
        <v>2014</v>
      </c>
      <c r="F24" s="11" t="s">
        <v>180</v>
      </c>
      <c r="G24" s="13"/>
    </row>
    <row r="25" spans="1:8" x14ac:dyDescent="0.25">
      <c r="A25" s="8">
        <v>12</v>
      </c>
      <c r="B25">
        <v>156</v>
      </c>
      <c r="C25" s="11" t="s">
        <v>182</v>
      </c>
      <c r="D25" t="s">
        <v>181</v>
      </c>
      <c r="E25">
        <v>2017</v>
      </c>
      <c r="F25" s="11" t="s">
        <v>183</v>
      </c>
      <c r="G25" s="13"/>
    </row>
    <row r="26" spans="1:8" x14ac:dyDescent="0.25">
      <c r="A26" s="5"/>
      <c r="G26" s="13"/>
    </row>
    <row r="27" spans="1:8" s="4" customFormat="1" x14ac:dyDescent="0.25">
      <c r="A27" s="3"/>
      <c r="B27" s="4" t="s">
        <v>34</v>
      </c>
      <c r="C27" s="12"/>
      <c r="E27" s="4" t="s">
        <v>204</v>
      </c>
      <c r="F27" s="12"/>
      <c r="G27" s="14" t="s">
        <v>79</v>
      </c>
      <c r="H27" s="6" t="str">
        <f t="shared" si="0"/>
        <v/>
      </c>
    </row>
    <row r="28" spans="1:8" x14ac:dyDescent="0.25">
      <c r="A28" s="1">
        <v>1</v>
      </c>
      <c r="B28">
        <v>376</v>
      </c>
      <c r="C28" s="11" t="s">
        <v>9</v>
      </c>
      <c r="D28" t="s">
        <v>184</v>
      </c>
      <c r="E28">
        <v>2013</v>
      </c>
      <c r="F28" s="11" t="s">
        <v>160</v>
      </c>
      <c r="G28" s="15">
        <v>1.5277777777777779E-3</v>
      </c>
      <c r="H28" s="6" t="str">
        <f t="shared" si="0"/>
        <v>min</v>
      </c>
    </row>
    <row r="29" spans="1:8" x14ac:dyDescent="0.25">
      <c r="A29" s="1">
        <v>2</v>
      </c>
      <c r="B29">
        <v>381</v>
      </c>
      <c r="C29" s="11" t="s">
        <v>185</v>
      </c>
      <c r="D29" t="s">
        <v>69</v>
      </c>
      <c r="E29">
        <v>2013</v>
      </c>
      <c r="F29" s="11" t="s">
        <v>8</v>
      </c>
      <c r="G29" s="15">
        <v>1.7245370370370372E-3</v>
      </c>
      <c r="H29" s="6" t="str">
        <f t="shared" si="0"/>
        <v>min</v>
      </c>
    </row>
    <row r="30" spans="1:8" x14ac:dyDescent="0.25">
      <c r="A30" s="8">
        <v>3</v>
      </c>
      <c r="B30">
        <v>379</v>
      </c>
      <c r="C30" s="11" t="s">
        <v>186</v>
      </c>
      <c r="D30" t="s">
        <v>35</v>
      </c>
      <c r="E30">
        <v>2012</v>
      </c>
      <c r="F30" s="11" t="s">
        <v>187</v>
      </c>
      <c r="G30" s="15">
        <v>1.8981481481481482E-3</v>
      </c>
      <c r="H30" s="6" t="str">
        <f t="shared" si="0"/>
        <v>min</v>
      </c>
    </row>
    <row r="31" spans="1:8" x14ac:dyDescent="0.25">
      <c r="A31" s="5"/>
      <c r="G31" s="13"/>
    </row>
    <row r="32" spans="1:8" s="4" customFormat="1" x14ac:dyDescent="0.25">
      <c r="A32" s="3"/>
      <c r="B32" s="4" t="s">
        <v>30</v>
      </c>
      <c r="C32" s="12"/>
      <c r="E32" s="4" t="s">
        <v>204</v>
      </c>
      <c r="F32" s="12"/>
      <c r="G32" s="14" t="s">
        <v>79</v>
      </c>
      <c r="H32" s="6" t="str">
        <f t="shared" si="0"/>
        <v/>
      </c>
    </row>
    <row r="33" spans="1:8" x14ac:dyDescent="0.25">
      <c r="A33" s="1">
        <v>1</v>
      </c>
      <c r="B33">
        <v>378</v>
      </c>
      <c r="C33" s="11" t="s">
        <v>7</v>
      </c>
      <c r="D33" t="s">
        <v>6</v>
      </c>
      <c r="E33">
        <v>2013</v>
      </c>
      <c r="F33" s="11" t="s">
        <v>10</v>
      </c>
      <c r="G33" s="15">
        <v>1.736111111111111E-3</v>
      </c>
      <c r="H33" s="6" t="str">
        <f t="shared" si="0"/>
        <v>min</v>
      </c>
    </row>
    <row r="34" spans="1:8" x14ac:dyDescent="0.25">
      <c r="A34" s="1">
        <v>2</v>
      </c>
      <c r="B34">
        <v>377</v>
      </c>
      <c r="C34" s="11" t="s">
        <v>188</v>
      </c>
      <c r="D34" t="s">
        <v>37</v>
      </c>
      <c r="E34">
        <v>2013</v>
      </c>
      <c r="F34" s="11" t="s">
        <v>189</v>
      </c>
      <c r="G34" s="15">
        <v>1.7708333333333332E-3</v>
      </c>
      <c r="H34" s="6" t="str">
        <f t="shared" si="0"/>
        <v>min</v>
      </c>
    </row>
    <row r="35" spans="1:8" x14ac:dyDescent="0.25">
      <c r="A35" s="5"/>
      <c r="G35" s="13"/>
    </row>
    <row r="36" spans="1:8" s="4" customFormat="1" x14ac:dyDescent="0.25">
      <c r="A36" s="3"/>
      <c r="B36" s="4" t="s">
        <v>31</v>
      </c>
      <c r="C36" s="12"/>
      <c r="E36" s="4" t="s">
        <v>205</v>
      </c>
      <c r="F36" s="12"/>
      <c r="G36" s="14" t="s">
        <v>79</v>
      </c>
      <c r="H36" s="6" t="str">
        <f t="shared" si="0"/>
        <v/>
      </c>
    </row>
    <row r="37" spans="1:8" x14ac:dyDescent="0.25">
      <c r="A37" s="1">
        <v>1</v>
      </c>
      <c r="B37">
        <v>419</v>
      </c>
      <c r="C37" s="11" t="s">
        <v>190</v>
      </c>
      <c r="D37" t="s">
        <v>32</v>
      </c>
      <c r="E37">
        <v>2010</v>
      </c>
      <c r="F37" s="11" t="s">
        <v>33</v>
      </c>
      <c r="G37" s="15">
        <v>1.4120370370370369E-3</v>
      </c>
      <c r="H37" s="6" t="str">
        <f t="shared" si="0"/>
        <v>min</v>
      </c>
    </row>
    <row r="38" spans="1:8" x14ac:dyDescent="0.25">
      <c r="A38" s="1">
        <v>2</v>
      </c>
      <c r="B38">
        <v>411</v>
      </c>
      <c r="C38" s="11" t="s">
        <v>191</v>
      </c>
      <c r="D38" t="s">
        <v>192</v>
      </c>
      <c r="E38">
        <v>2011</v>
      </c>
      <c r="F38" s="11" t="s">
        <v>13</v>
      </c>
      <c r="G38" s="15">
        <v>1.423611111111111E-3</v>
      </c>
      <c r="H38" s="6" t="str">
        <f t="shared" si="0"/>
        <v>min</v>
      </c>
    </row>
    <row r="39" spans="1:8" x14ac:dyDescent="0.25">
      <c r="A39" s="1">
        <v>3</v>
      </c>
      <c r="B39">
        <v>402</v>
      </c>
      <c r="C39" s="11" t="s">
        <v>59</v>
      </c>
      <c r="D39" t="s">
        <v>139</v>
      </c>
      <c r="E39">
        <v>2010</v>
      </c>
      <c r="F39" s="11" t="s">
        <v>41</v>
      </c>
      <c r="G39" s="15">
        <v>1.4930555555555556E-3</v>
      </c>
      <c r="H39" s="6" t="str">
        <f t="shared" si="0"/>
        <v>min</v>
      </c>
    </row>
    <row r="40" spans="1:8" x14ac:dyDescent="0.25">
      <c r="A40" s="1">
        <v>4</v>
      </c>
      <c r="B40">
        <v>414</v>
      </c>
      <c r="C40" s="11" t="s">
        <v>193</v>
      </c>
      <c r="D40" t="s">
        <v>194</v>
      </c>
      <c r="E40">
        <v>2011</v>
      </c>
      <c r="F40" s="11" t="s">
        <v>41</v>
      </c>
      <c r="G40" s="15">
        <v>1.5277777777777779E-3</v>
      </c>
      <c r="H40" s="6" t="str">
        <f t="shared" si="0"/>
        <v>min</v>
      </c>
    </row>
    <row r="41" spans="1:8" x14ac:dyDescent="0.25">
      <c r="A41" s="1">
        <v>5</v>
      </c>
      <c r="B41">
        <v>383</v>
      </c>
      <c r="C41" s="11" t="s">
        <v>195</v>
      </c>
      <c r="D41" t="s">
        <v>196</v>
      </c>
      <c r="E41">
        <v>2011</v>
      </c>
      <c r="F41" s="11" t="s">
        <v>197</v>
      </c>
      <c r="G41" s="15">
        <v>1.6203703703703703E-3</v>
      </c>
      <c r="H41" s="6" t="str">
        <f t="shared" si="0"/>
        <v>min</v>
      </c>
    </row>
    <row r="42" spans="1:8" x14ac:dyDescent="0.25">
      <c r="A42" s="8">
        <v>6</v>
      </c>
      <c r="B42">
        <v>406</v>
      </c>
      <c r="C42" s="11" t="s">
        <v>49</v>
      </c>
      <c r="D42" t="s">
        <v>48</v>
      </c>
      <c r="E42">
        <v>2010</v>
      </c>
      <c r="F42" s="11" t="s">
        <v>41</v>
      </c>
      <c r="G42" s="15">
        <v>1.7013888888888892E-3</v>
      </c>
      <c r="H42" s="6" t="str">
        <f t="shared" si="0"/>
        <v>min</v>
      </c>
    </row>
    <row r="43" spans="1:8" x14ac:dyDescent="0.25">
      <c r="A43" s="5"/>
      <c r="G43" s="13"/>
    </row>
    <row r="44" spans="1:8" s="4" customFormat="1" x14ac:dyDescent="0.25">
      <c r="A44" s="3"/>
      <c r="B44" s="4" t="s">
        <v>25</v>
      </c>
      <c r="C44" s="12"/>
      <c r="E44" s="4" t="s">
        <v>205</v>
      </c>
      <c r="F44" s="12"/>
      <c r="G44" s="14" t="s">
        <v>79</v>
      </c>
      <c r="H44" s="6" t="str">
        <f t="shared" si="0"/>
        <v/>
      </c>
    </row>
    <row r="45" spans="1:8" x14ac:dyDescent="0.25">
      <c r="A45" s="1">
        <v>1</v>
      </c>
      <c r="B45">
        <v>408</v>
      </c>
      <c r="C45" s="11" t="s">
        <v>198</v>
      </c>
      <c r="D45" t="s">
        <v>161</v>
      </c>
      <c r="E45">
        <v>2010</v>
      </c>
      <c r="F45" s="11" t="s">
        <v>41</v>
      </c>
      <c r="G45" s="15">
        <v>1.5624999999999999E-3</v>
      </c>
      <c r="H45" s="6" t="str">
        <f t="shared" si="0"/>
        <v>min</v>
      </c>
    </row>
    <row r="46" spans="1:8" x14ac:dyDescent="0.25">
      <c r="A46" s="1">
        <v>2</v>
      </c>
      <c r="B46">
        <v>405</v>
      </c>
      <c r="C46" s="11" t="s">
        <v>47</v>
      </c>
      <c r="D46" t="s">
        <v>199</v>
      </c>
      <c r="E46">
        <v>2011</v>
      </c>
      <c r="F46" s="11" t="s">
        <v>41</v>
      </c>
      <c r="G46" s="15">
        <v>1.6782407407407406E-3</v>
      </c>
      <c r="H46" s="6" t="str">
        <f t="shared" si="0"/>
        <v>min</v>
      </c>
    </row>
    <row r="47" spans="1:8" x14ac:dyDescent="0.25">
      <c r="A47" s="1">
        <v>3</v>
      </c>
      <c r="B47">
        <v>384</v>
      </c>
      <c r="C47" s="11" t="s">
        <v>200</v>
      </c>
      <c r="D47" t="s">
        <v>65</v>
      </c>
      <c r="E47">
        <v>2010</v>
      </c>
      <c r="F47" s="11" t="s">
        <v>180</v>
      </c>
      <c r="G47" s="15">
        <v>2.1296296296296298E-3</v>
      </c>
      <c r="H47" s="6" t="str">
        <f t="shared" si="0"/>
        <v>min</v>
      </c>
    </row>
    <row r="48" spans="1:8" x14ac:dyDescent="0.25">
      <c r="A48" s="5"/>
      <c r="G48" s="13"/>
    </row>
    <row r="49" spans="1:8" s="4" customFormat="1" x14ac:dyDescent="0.25">
      <c r="A49" s="3"/>
      <c r="B49" s="4" t="s">
        <v>44</v>
      </c>
      <c r="C49" s="12"/>
      <c r="E49" s="4" t="s">
        <v>206</v>
      </c>
      <c r="F49" s="12"/>
      <c r="G49" s="14" t="s">
        <v>79</v>
      </c>
      <c r="H49" s="6" t="str">
        <f t="shared" si="0"/>
        <v/>
      </c>
    </row>
    <row r="50" spans="1:8" x14ac:dyDescent="0.25">
      <c r="A50" s="1">
        <v>1</v>
      </c>
      <c r="B50">
        <v>412</v>
      </c>
      <c r="C50" s="11" t="s">
        <v>40</v>
      </c>
      <c r="D50" t="s">
        <v>39</v>
      </c>
      <c r="E50">
        <v>2009</v>
      </c>
      <c r="F50" s="11" t="s">
        <v>41</v>
      </c>
      <c r="G50" s="15">
        <v>1.3657407407407409E-3</v>
      </c>
      <c r="H50" s="6" t="str">
        <f t="shared" si="0"/>
        <v>min</v>
      </c>
    </row>
    <row r="51" spans="1:8" x14ac:dyDescent="0.25">
      <c r="A51" s="1">
        <v>2</v>
      </c>
      <c r="B51">
        <v>382</v>
      </c>
      <c r="C51" s="11" t="s">
        <v>195</v>
      </c>
      <c r="D51" t="s">
        <v>201</v>
      </c>
      <c r="E51">
        <v>2009</v>
      </c>
      <c r="F51" s="11" t="s">
        <v>197</v>
      </c>
      <c r="G51" s="15">
        <v>1.5624999999999999E-3</v>
      </c>
      <c r="H51" s="6" t="str">
        <f t="shared" si="0"/>
        <v>min</v>
      </c>
    </row>
    <row r="52" spans="1:8" x14ac:dyDescent="0.25">
      <c r="A52" s="1">
        <v>3</v>
      </c>
      <c r="B52">
        <v>409</v>
      </c>
      <c r="C52" s="11" t="s">
        <v>52</v>
      </c>
      <c r="D52" t="s">
        <v>57</v>
      </c>
      <c r="E52">
        <v>2008</v>
      </c>
      <c r="F52" s="11" t="s">
        <v>41</v>
      </c>
      <c r="G52" s="15">
        <v>1.6782407407407406E-3</v>
      </c>
      <c r="H52" s="6" t="str">
        <f t="shared" si="0"/>
        <v>min</v>
      </c>
    </row>
    <row r="53" spans="1:8" x14ac:dyDescent="0.25">
      <c r="A53" s="1">
        <v>4</v>
      </c>
      <c r="B53">
        <v>418</v>
      </c>
      <c r="C53" s="11" t="s">
        <v>54</v>
      </c>
      <c r="D53" t="s">
        <v>53</v>
      </c>
      <c r="E53">
        <v>2008</v>
      </c>
      <c r="F53" s="11" t="s">
        <v>41</v>
      </c>
      <c r="G53" s="15">
        <v>1.8287037037037037E-3</v>
      </c>
      <c r="H53" s="6" t="str">
        <f t="shared" si="0"/>
        <v>min</v>
      </c>
    </row>
    <row r="54" spans="1:8" x14ac:dyDescent="0.25">
      <c r="A54" s="5"/>
      <c r="G54" s="13"/>
    </row>
    <row r="55" spans="1:8" s="4" customFormat="1" x14ac:dyDescent="0.25">
      <c r="A55" s="3"/>
      <c r="B55" s="4" t="s">
        <v>24</v>
      </c>
      <c r="C55" s="12"/>
      <c r="E55" s="4" t="s">
        <v>206</v>
      </c>
      <c r="F55" s="12"/>
      <c r="G55" s="14" t="s">
        <v>79</v>
      </c>
      <c r="H55" s="6" t="str">
        <f t="shared" si="0"/>
        <v/>
      </c>
    </row>
    <row r="56" spans="1:8" x14ac:dyDescent="0.25">
      <c r="A56" s="1">
        <v>1</v>
      </c>
      <c r="B56">
        <v>386</v>
      </c>
      <c r="C56" s="11" t="s">
        <v>202</v>
      </c>
      <c r="D56" t="s">
        <v>203</v>
      </c>
      <c r="E56">
        <v>2008</v>
      </c>
      <c r="F56" s="11" t="s">
        <v>42</v>
      </c>
      <c r="G56" s="15">
        <v>1.9097222222222222E-3</v>
      </c>
      <c r="H56" s="6" t="str">
        <f t="shared" si="0"/>
        <v>min</v>
      </c>
    </row>
    <row r="57" spans="1:8" x14ac:dyDescent="0.25">
      <c r="A57" s="5"/>
      <c r="G57" s="13"/>
    </row>
    <row r="58" spans="1:8" s="4" customFormat="1" x14ac:dyDescent="0.25">
      <c r="A58" s="3"/>
      <c r="B58" s="4" t="s">
        <v>55</v>
      </c>
      <c r="C58" s="12"/>
      <c r="E58" s="4" t="s">
        <v>207</v>
      </c>
      <c r="F58" s="12"/>
      <c r="G58" s="14" t="s">
        <v>80</v>
      </c>
      <c r="H58" s="6" t="str">
        <f t="shared" si="0"/>
        <v/>
      </c>
    </row>
    <row r="59" spans="1:8" x14ac:dyDescent="0.25">
      <c r="A59" s="1">
        <v>1</v>
      </c>
      <c r="B59">
        <v>410</v>
      </c>
      <c r="C59" s="11" t="s">
        <v>52</v>
      </c>
      <c r="D59" t="s">
        <v>51</v>
      </c>
      <c r="E59">
        <v>2007</v>
      </c>
      <c r="F59" s="11" t="s">
        <v>41</v>
      </c>
      <c r="G59" s="15">
        <v>4.409722222222222E-3</v>
      </c>
      <c r="H59" s="6" t="str">
        <f t="shared" si="0"/>
        <v>min</v>
      </c>
    </row>
    <row r="60" spans="1:8" x14ac:dyDescent="0.25">
      <c r="A60" s="5"/>
      <c r="G60" s="13"/>
    </row>
    <row r="61" spans="1:8" s="4" customFormat="1" x14ac:dyDescent="0.25">
      <c r="A61" s="3"/>
      <c r="B61" s="4" t="s">
        <v>58</v>
      </c>
      <c r="C61" s="12"/>
      <c r="E61" s="4" t="s">
        <v>207</v>
      </c>
      <c r="F61" s="12"/>
      <c r="G61" s="14" t="s">
        <v>81</v>
      </c>
      <c r="H61" s="6" t="str">
        <f t="shared" si="0"/>
        <v/>
      </c>
    </row>
    <row r="62" spans="1:8" x14ac:dyDescent="0.25">
      <c r="A62" s="1">
        <v>1</v>
      </c>
      <c r="B62">
        <v>392</v>
      </c>
      <c r="C62" s="11" t="s">
        <v>208</v>
      </c>
      <c r="D62" t="s">
        <v>209</v>
      </c>
      <c r="E62">
        <v>2006</v>
      </c>
      <c r="F62" s="11" t="s">
        <v>210</v>
      </c>
      <c r="G62" s="15">
        <v>3.5185185185185185E-3</v>
      </c>
      <c r="H62" s="6" t="str">
        <f t="shared" si="0"/>
        <v>min</v>
      </c>
    </row>
    <row r="63" spans="1:8" x14ac:dyDescent="0.25">
      <c r="A63" s="1">
        <v>2</v>
      </c>
      <c r="B63">
        <v>387</v>
      </c>
      <c r="C63" s="11" t="s">
        <v>28</v>
      </c>
      <c r="D63" t="s">
        <v>27</v>
      </c>
      <c r="E63">
        <v>2007</v>
      </c>
      <c r="F63" s="11" t="s">
        <v>42</v>
      </c>
      <c r="G63" s="15">
        <v>3.7500000000000003E-3</v>
      </c>
      <c r="H63" s="6" t="str">
        <f t="shared" si="0"/>
        <v>min</v>
      </c>
    </row>
    <row r="64" spans="1:8" x14ac:dyDescent="0.25">
      <c r="A64" s="1">
        <v>3</v>
      </c>
      <c r="B64">
        <v>420</v>
      </c>
      <c r="C64" s="11" t="s">
        <v>123</v>
      </c>
      <c r="D64" t="s">
        <v>36</v>
      </c>
      <c r="E64">
        <v>2007</v>
      </c>
      <c r="F64" s="11" t="s">
        <v>124</v>
      </c>
      <c r="G64" s="15">
        <v>4.0046296296296297E-3</v>
      </c>
      <c r="H64" s="6" t="str">
        <f t="shared" si="0"/>
        <v>min</v>
      </c>
    </row>
    <row r="65" spans="1:8" x14ac:dyDescent="0.25">
      <c r="A65" s="1">
        <v>4</v>
      </c>
      <c r="B65">
        <v>413</v>
      </c>
      <c r="C65" s="11" t="s">
        <v>211</v>
      </c>
      <c r="D65" t="s">
        <v>212</v>
      </c>
      <c r="E65">
        <v>2006</v>
      </c>
      <c r="F65" s="11" t="s">
        <v>41</v>
      </c>
      <c r="G65" s="15">
        <v>4.7800925925925919E-3</v>
      </c>
      <c r="H65" s="6" t="str">
        <f t="shared" si="0"/>
        <v>min</v>
      </c>
    </row>
    <row r="66" spans="1:8" x14ac:dyDescent="0.25">
      <c r="A66" s="1">
        <v>5</v>
      </c>
      <c r="B66">
        <v>417</v>
      </c>
      <c r="C66" s="11" t="s">
        <v>67</v>
      </c>
      <c r="D66" t="s">
        <v>60</v>
      </c>
      <c r="E66">
        <v>2006</v>
      </c>
      <c r="F66" s="11" t="s">
        <v>41</v>
      </c>
      <c r="G66" s="15">
        <v>6.7245370370370367E-3</v>
      </c>
      <c r="H66" s="6" t="str">
        <f t="shared" si="0"/>
        <v>min</v>
      </c>
    </row>
    <row r="67" spans="1:8" x14ac:dyDescent="0.25">
      <c r="A67" s="1">
        <v>6</v>
      </c>
      <c r="B67">
        <v>407</v>
      </c>
      <c r="C67" s="11" t="s">
        <v>198</v>
      </c>
      <c r="D67" t="s">
        <v>213</v>
      </c>
      <c r="E67">
        <v>2006</v>
      </c>
      <c r="F67" s="11" t="s">
        <v>41</v>
      </c>
      <c r="G67" s="15">
        <v>6.7361111111111103E-3</v>
      </c>
      <c r="H67" s="6" t="str">
        <f t="shared" si="0"/>
        <v>min</v>
      </c>
    </row>
    <row r="68" spans="1:8" x14ac:dyDescent="0.25">
      <c r="A68" s="8">
        <v>7</v>
      </c>
      <c r="B68">
        <v>401</v>
      </c>
      <c r="C68" s="11" t="s">
        <v>43</v>
      </c>
      <c r="D68" t="s">
        <v>214</v>
      </c>
      <c r="E68">
        <v>2007</v>
      </c>
      <c r="F68" s="11" t="s">
        <v>41</v>
      </c>
      <c r="G68" s="15">
        <v>6.7476851851851856E-3</v>
      </c>
      <c r="H68" s="6" t="str">
        <f t="shared" si="0"/>
        <v>min</v>
      </c>
    </row>
    <row r="69" spans="1:8" x14ac:dyDescent="0.25">
      <c r="A69" s="5"/>
      <c r="G69" s="13"/>
    </row>
    <row r="70" spans="1:8" s="4" customFormat="1" x14ac:dyDescent="0.25">
      <c r="A70" s="3"/>
      <c r="B70" s="4" t="s">
        <v>64</v>
      </c>
      <c r="C70" s="12"/>
      <c r="E70" s="4" t="s">
        <v>215</v>
      </c>
      <c r="F70" s="12"/>
      <c r="G70" s="7" t="s">
        <v>82</v>
      </c>
      <c r="H70" s="6" t="str">
        <f t="shared" ref="H70:H137" si="1">IF(ISNUMBER(G70),"min","")</f>
        <v/>
      </c>
    </row>
    <row r="71" spans="1:8" x14ac:dyDescent="0.25">
      <c r="A71" s="1">
        <v>1</v>
      </c>
      <c r="B71">
        <v>415</v>
      </c>
      <c r="C71" s="11" t="s">
        <v>216</v>
      </c>
      <c r="D71" t="s">
        <v>50</v>
      </c>
      <c r="E71">
        <v>2004</v>
      </c>
      <c r="F71" s="11" t="s">
        <v>41</v>
      </c>
      <c r="G71" s="15">
        <v>4.9074074074074072E-3</v>
      </c>
      <c r="H71" s="6" t="str">
        <f t="shared" si="1"/>
        <v>min</v>
      </c>
    </row>
    <row r="72" spans="1:8" x14ac:dyDescent="0.25">
      <c r="A72" s="1">
        <v>2</v>
      </c>
      <c r="B72">
        <v>404</v>
      </c>
      <c r="C72" s="11" t="s">
        <v>66</v>
      </c>
      <c r="D72" t="s">
        <v>65</v>
      </c>
      <c r="E72">
        <v>2005</v>
      </c>
      <c r="F72" s="11" t="s">
        <v>41</v>
      </c>
      <c r="G72" s="15">
        <v>5.5324074074074069E-3</v>
      </c>
      <c r="H72" s="6" t="str">
        <f t="shared" si="1"/>
        <v>min</v>
      </c>
    </row>
    <row r="73" spans="1:8" x14ac:dyDescent="0.25">
      <c r="A73" s="1">
        <v>3</v>
      </c>
      <c r="B73">
        <v>416</v>
      </c>
      <c r="C73" s="11" t="s">
        <v>217</v>
      </c>
      <c r="D73" t="s">
        <v>218</v>
      </c>
      <c r="E73">
        <v>2005</v>
      </c>
      <c r="F73" s="11" t="s">
        <v>41</v>
      </c>
      <c r="G73" s="15">
        <v>5.7754629629629623E-3</v>
      </c>
      <c r="H73" s="6" t="str">
        <f t="shared" si="1"/>
        <v>min</v>
      </c>
    </row>
    <row r="74" spans="1:8" x14ac:dyDescent="0.25">
      <c r="A74" s="5"/>
      <c r="G74" s="13"/>
    </row>
    <row r="75" spans="1:8" s="4" customFormat="1" x14ac:dyDescent="0.25">
      <c r="A75" s="3"/>
      <c r="B75" s="4" t="s">
        <v>73</v>
      </c>
      <c r="C75" s="12"/>
      <c r="E75" s="4" t="s">
        <v>221</v>
      </c>
      <c r="F75" s="12"/>
      <c r="G75" s="14" t="s">
        <v>83</v>
      </c>
      <c r="H75" s="6" t="str">
        <f t="shared" si="1"/>
        <v/>
      </c>
    </row>
    <row r="76" spans="1:8" x14ac:dyDescent="0.25">
      <c r="A76" s="1">
        <v>1</v>
      </c>
      <c r="B76">
        <v>389</v>
      </c>
      <c r="C76" s="11" t="s">
        <v>219</v>
      </c>
      <c r="D76" t="s">
        <v>51</v>
      </c>
      <c r="E76">
        <v>2003</v>
      </c>
      <c r="F76" s="11" t="s">
        <v>33</v>
      </c>
      <c r="G76" s="15">
        <v>7.0717592592592594E-3</v>
      </c>
      <c r="H76" s="6" t="str">
        <f t="shared" si="1"/>
        <v>min</v>
      </c>
    </row>
    <row r="77" spans="1:8" x14ac:dyDescent="0.25">
      <c r="A77" s="5">
        <v>2</v>
      </c>
      <c r="B77">
        <v>390</v>
      </c>
      <c r="C77" s="11" t="s">
        <v>220</v>
      </c>
      <c r="D77" t="s">
        <v>56</v>
      </c>
      <c r="E77">
        <v>2003</v>
      </c>
      <c r="F77" s="11" t="s">
        <v>33</v>
      </c>
      <c r="G77" s="15">
        <v>7.2222222222222228E-3</v>
      </c>
      <c r="H77" s="6" t="str">
        <f t="shared" si="1"/>
        <v>min</v>
      </c>
    </row>
    <row r="78" spans="1:8" x14ac:dyDescent="0.25">
      <c r="A78" s="5"/>
      <c r="G78" s="13"/>
    </row>
    <row r="79" spans="1:8" s="4" customFormat="1" x14ac:dyDescent="0.25">
      <c r="A79" s="3"/>
      <c r="B79" s="4" t="s">
        <v>70</v>
      </c>
      <c r="C79" s="12"/>
      <c r="E79" s="4" t="s">
        <v>222</v>
      </c>
      <c r="F79" s="12"/>
      <c r="G79" s="14" t="s">
        <v>84</v>
      </c>
      <c r="H79" s="6" t="str">
        <f t="shared" si="1"/>
        <v/>
      </c>
    </row>
    <row r="80" spans="1:8" x14ac:dyDescent="0.25">
      <c r="A80" s="1">
        <v>1</v>
      </c>
      <c r="B80">
        <v>373</v>
      </c>
      <c r="C80" s="11" t="s">
        <v>71</v>
      </c>
      <c r="D80" t="s">
        <v>61</v>
      </c>
      <c r="E80">
        <v>2001</v>
      </c>
      <c r="F80" s="11" t="s">
        <v>41</v>
      </c>
      <c r="G80" s="15">
        <v>5.6944444444444438E-3</v>
      </c>
      <c r="H80" s="6" t="str">
        <f t="shared" si="1"/>
        <v>min</v>
      </c>
    </row>
    <row r="81" spans="1:8" x14ac:dyDescent="0.25">
      <c r="A81" s="1">
        <v>2</v>
      </c>
      <c r="B81">
        <v>374</v>
      </c>
      <c r="C81" s="11" t="s">
        <v>72</v>
      </c>
      <c r="D81" t="s">
        <v>26</v>
      </c>
      <c r="E81">
        <v>2001</v>
      </c>
      <c r="F81" s="11" t="s">
        <v>41</v>
      </c>
      <c r="G81" s="15">
        <v>5.7407407407407416E-3</v>
      </c>
      <c r="H81" s="6" t="str">
        <f t="shared" si="1"/>
        <v>min</v>
      </c>
    </row>
    <row r="82" spans="1:8" x14ac:dyDescent="0.25">
      <c r="H82" s="6" t="str">
        <f t="shared" si="1"/>
        <v/>
      </c>
    </row>
    <row r="83" spans="1:8" x14ac:dyDescent="0.25">
      <c r="A83" s="3"/>
      <c r="B83" s="4" t="s">
        <v>150</v>
      </c>
      <c r="C83" s="12"/>
      <c r="D83" s="4"/>
      <c r="E83" s="4" t="s">
        <v>252</v>
      </c>
      <c r="F83" s="12"/>
      <c r="G83" s="7" t="s">
        <v>149</v>
      </c>
      <c r="H83" s="6" t="str">
        <f t="shared" si="1"/>
        <v/>
      </c>
    </row>
    <row r="84" spans="1:8" x14ac:dyDescent="0.25">
      <c r="A84" s="1">
        <v>1</v>
      </c>
      <c r="B84">
        <v>357</v>
      </c>
      <c r="C84" s="11" t="s">
        <v>223</v>
      </c>
      <c r="D84" t="s">
        <v>45</v>
      </c>
      <c r="E84">
        <v>1988</v>
      </c>
      <c r="F84" s="11" t="s">
        <v>224</v>
      </c>
      <c r="G84" s="15">
        <v>1.1724537037037035E-2</v>
      </c>
      <c r="H84" s="6" t="str">
        <f t="shared" si="1"/>
        <v>min</v>
      </c>
    </row>
    <row r="85" spans="1:8" x14ac:dyDescent="0.25">
      <c r="A85" s="1">
        <v>2</v>
      </c>
      <c r="B85">
        <v>351</v>
      </c>
      <c r="C85" s="11" t="s">
        <v>135</v>
      </c>
      <c r="D85" t="s">
        <v>134</v>
      </c>
      <c r="E85">
        <v>1999</v>
      </c>
      <c r="F85" s="11" t="s">
        <v>225</v>
      </c>
      <c r="G85" s="15">
        <v>1.207175925925926E-2</v>
      </c>
      <c r="H85" s="6" t="str">
        <f t="shared" si="1"/>
        <v>min</v>
      </c>
    </row>
    <row r="86" spans="1:8" x14ac:dyDescent="0.25">
      <c r="A86" s="1">
        <v>3</v>
      </c>
      <c r="B86">
        <v>349</v>
      </c>
      <c r="C86" s="11" t="s">
        <v>135</v>
      </c>
      <c r="D86" t="s">
        <v>35</v>
      </c>
      <c r="E86">
        <v>1999</v>
      </c>
      <c r="F86" s="11" t="s">
        <v>225</v>
      </c>
      <c r="G86" s="15">
        <v>1.2152777777777778E-2</v>
      </c>
      <c r="H86" s="6" t="str">
        <f t="shared" si="1"/>
        <v>min</v>
      </c>
    </row>
    <row r="87" spans="1:8" x14ac:dyDescent="0.25">
      <c r="A87" s="1">
        <v>4</v>
      </c>
      <c r="B87">
        <v>359</v>
      </c>
      <c r="C87" s="11" t="s">
        <v>182</v>
      </c>
      <c r="D87" t="s">
        <v>226</v>
      </c>
      <c r="E87">
        <v>1986</v>
      </c>
      <c r="F87" s="11" t="s">
        <v>227</v>
      </c>
      <c r="G87" s="15">
        <v>1.2511574074074073E-2</v>
      </c>
      <c r="H87" s="6" t="str">
        <f t="shared" si="1"/>
        <v>min</v>
      </c>
    </row>
    <row r="88" spans="1:8" x14ac:dyDescent="0.25">
      <c r="A88" s="1">
        <v>5</v>
      </c>
      <c r="B88">
        <v>347</v>
      </c>
      <c r="C88" s="11" t="s">
        <v>9</v>
      </c>
      <c r="D88" t="s">
        <v>139</v>
      </c>
      <c r="E88">
        <v>1982</v>
      </c>
      <c r="F88" s="11" t="s">
        <v>160</v>
      </c>
      <c r="G88" s="15">
        <v>1.3368055555555557E-2</v>
      </c>
      <c r="H88" s="6" t="str">
        <f t="shared" si="1"/>
        <v>min</v>
      </c>
    </row>
    <row r="89" spans="1:8" x14ac:dyDescent="0.25">
      <c r="A89" s="1">
        <v>6</v>
      </c>
      <c r="B89">
        <v>354</v>
      </c>
      <c r="C89" s="11" t="s">
        <v>141</v>
      </c>
      <c r="D89" t="s">
        <v>68</v>
      </c>
      <c r="E89">
        <v>1988</v>
      </c>
      <c r="F89" s="11" t="s">
        <v>228</v>
      </c>
      <c r="G89" s="15">
        <v>1.375E-2</v>
      </c>
      <c r="H89" s="6" t="str">
        <f t="shared" si="1"/>
        <v>min</v>
      </c>
    </row>
    <row r="90" spans="1:8" x14ac:dyDescent="0.25">
      <c r="A90" s="1">
        <v>7</v>
      </c>
      <c r="B90">
        <v>360</v>
      </c>
      <c r="C90" s="11" t="s">
        <v>229</v>
      </c>
      <c r="D90" t="s">
        <v>230</v>
      </c>
      <c r="E90">
        <v>1989</v>
      </c>
      <c r="F90" s="11" t="s">
        <v>147</v>
      </c>
      <c r="G90" s="15">
        <v>1.3993055555555555E-2</v>
      </c>
      <c r="H90" s="6" t="str">
        <f t="shared" si="1"/>
        <v>min</v>
      </c>
    </row>
    <row r="91" spans="1:8" x14ac:dyDescent="0.25">
      <c r="A91" s="1">
        <v>8</v>
      </c>
      <c r="B91">
        <v>398</v>
      </c>
      <c r="C91" s="11" t="s">
        <v>231</v>
      </c>
      <c r="D91" t="s">
        <v>45</v>
      </c>
      <c r="E91">
        <v>1995</v>
      </c>
      <c r="F91" s="11" t="s">
        <v>147</v>
      </c>
      <c r="G91" s="15">
        <v>1.4155092592592592E-2</v>
      </c>
      <c r="H91" s="6" t="str">
        <f t="shared" si="1"/>
        <v>min</v>
      </c>
    </row>
    <row r="92" spans="1:8" x14ac:dyDescent="0.25">
      <c r="A92" s="1">
        <v>9</v>
      </c>
      <c r="B92">
        <v>356</v>
      </c>
      <c r="C92" s="11" t="s">
        <v>232</v>
      </c>
      <c r="D92" t="s">
        <v>233</v>
      </c>
      <c r="E92">
        <v>1989</v>
      </c>
      <c r="F92" s="11" t="s">
        <v>234</v>
      </c>
      <c r="G92" s="15">
        <v>1.4837962962962963E-2</v>
      </c>
      <c r="H92" s="6" t="str">
        <f t="shared" si="1"/>
        <v>min</v>
      </c>
    </row>
    <row r="93" spans="1:8" x14ac:dyDescent="0.25">
      <c r="A93" s="1">
        <v>10</v>
      </c>
      <c r="B93">
        <v>346</v>
      </c>
      <c r="C93" s="11" t="s">
        <v>235</v>
      </c>
      <c r="D93" t="s">
        <v>236</v>
      </c>
      <c r="E93">
        <v>1982</v>
      </c>
      <c r="F93" s="11" t="s">
        <v>124</v>
      </c>
      <c r="G93" s="15">
        <v>1.5127314814814816E-2</v>
      </c>
      <c r="H93" s="6" t="str">
        <f t="shared" si="1"/>
        <v>min</v>
      </c>
    </row>
    <row r="94" spans="1:8" x14ac:dyDescent="0.25">
      <c r="A94" s="1">
        <v>11</v>
      </c>
      <c r="B94">
        <v>345</v>
      </c>
      <c r="C94" s="11" t="s">
        <v>237</v>
      </c>
      <c r="D94" t="s">
        <v>238</v>
      </c>
      <c r="E94">
        <v>1995</v>
      </c>
      <c r="F94" s="11" t="s">
        <v>41</v>
      </c>
      <c r="G94" s="15">
        <v>1.5682870370370371E-2</v>
      </c>
      <c r="H94" s="6" t="str">
        <f t="shared" si="1"/>
        <v>min</v>
      </c>
    </row>
    <row r="95" spans="1:8" x14ac:dyDescent="0.25">
      <c r="A95" s="1">
        <v>12</v>
      </c>
      <c r="B95">
        <v>348</v>
      </c>
      <c r="C95" s="11" t="s">
        <v>239</v>
      </c>
      <c r="D95" t="s">
        <v>240</v>
      </c>
      <c r="E95">
        <v>1987</v>
      </c>
      <c r="F95" s="11" t="s">
        <v>241</v>
      </c>
      <c r="G95" s="15">
        <v>1.6018518518518519E-2</v>
      </c>
      <c r="H95" s="6" t="str">
        <f t="shared" si="1"/>
        <v>min</v>
      </c>
    </row>
    <row r="96" spans="1:8" x14ac:dyDescent="0.25">
      <c r="A96" s="8">
        <v>13</v>
      </c>
      <c r="B96">
        <v>355</v>
      </c>
      <c r="C96" s="11" t="s">
        <v>242</v>
      </c>
      <c r="D96" t="s">
        <v>243</v>
      </c>
      <c r="E96">
        <v>1987</v>
      </c>
      <c r="F96" s="11" t="s">
        <v>115</v>
      </c>
      <c r="G96" s="15">
        <v>1.6087962962962964E-2</v>
      </c>
      <c r="H96" s="6" t="str">
        <f t="shared" si="1"/>
        <v>min</v>
      </c>
    </row>
    <row r="97" spans="1:8" x14ac:dyDescent="0.25">
      <c r="A97" s="8">
        <v>14</v>
      </c>
      <c r="B97">
        <v>350</v>
      </c>
      <c r="C97" s="11" t="s">
        <v>135</v>
      </c>
      <c r="D97" t="s">
        <v>196</v>
      </c>
      <c r="E97">
        <v>1999</v>
      </c>
      <c r="F97" s="11" t="s">
        <v>225</v>
      </c>
      <c r="G97" s="15">
        <v>1.6145833333333335E-2</v>
      </c>
      <c r="H97" s="6" t="str">
        <f t="shared" si="1"/>
        <v>min</v>
      </c>
    </row>
    <row r="98" spans="1:8" x14ac:dyDescent="0.25">
      <c r="A98" s="8">
        <v>15</v>
      </c>
      <c r="B98">
        <v>397</v>
      </c>
      <c r="C98" s="11" t="s">
        <v>176</v>
      </c>
      <c r="D98" t="s">
        <v>244</v>
      </c>
      <c r="E98">
        <v>1986</v>
      </c>
      <c r="F98" s="11" t="s">
        <v>8</v>
      </c>
      <c r="G98" s="15">
        <v>1.6307870370370372E-2</v>
      </c>
      <c r="H98" s="6" t="str">
        <f t="shared" si="1"/>
        <v>min</v>
      </c>
    </row>
    <row r="99" spans="1:8" x14ac:dyDescent="0.25">
      <c r="A99" s="8">
        <v>16</v>
      </c>
      <c r="B99">
        <v>352</v>
      </c>
      <c r="C99" s="11" t="s">
        <v>245</v>
      </c>
      <c r="D99" t="s">
        <v>48</v>
      </c>
      <c r="E99">
        <v>1998</v>
      </c>
      <c r="F99" s="11" t="s">
        <v>246</v>
      </c>
      <c r="G99" s="15">
        <v>1.6712962962962961E-2</v>
      </c>
      <c r="H99" s="6" t="str">
        <f t="shared" si="1"/>
        <v>min</v>
      </c>
    </row>
    <row r="100" spans="1:8" x14ac:dyDescent="0.25">
      <c r="A100" s="8">
        <v>17</v>
      </c>
      <c r="B100">
        <v>358</v>
      </c>
      <c r="C100" s="11" t="s">
        <v>247</v>
      </c>
      <c r="D100" t="s">
        <v>68</v>
      </c>
      <c r="E100">
        <v>1982</v>
      </c>
      <c r="F100" s="11" t="s">
        <v>248</v>
      </c>
      <c r="G100" s="15">
        <v>1.6782407407407409E-2</v>
      </c>
      <c r="H100" s="6" t="str">
        <f t="shared" si="1"/>
        <v>min</v>
      </c>
    </row>
    <row r="101" spans="1:8" x14ac:dyDescent="0.25">
      <c r="A101" s="8">
        <v>18</v>
      </c>
      <c r="B101">
        <v>353</v>
      </c>
      <c r="C101" s="11" t="s">
        <v>249</v>
      </c>
      <c r="D101" t="s">
        <v>250</v>
      </c>
      <c r="E101">
        <v>1985</v>
      </c>
      <c r="F101" s="11" t="s">
        <v>251</v>
      </c>
      <c r="G101" s="15">
        <v>2.0277777777777777E-2</v>
      </c>
      <c r="H101" s="6" t="str">
        <f t="shared" si="1"/>
        <v>min</v>
      </c>
    </row>
    <row r="102" spans="1:8" x14ac:dyDescent="0.25">
      <c r="H102" s="6" t="str">
        <f t="shared" si="1"/>
        <v/>
      </c>
    </row>
    <row r="103" spans="1:8" x14ac:dyDescent="0.25">
      <c r="A103" s="3"/>
      <c r="B103" s="4" t="s">
        <v>151</v>
      </c>
      <c r="C103" s="12"/>
      <c r="D103" s="4"/>
      <c r="E103" s="4" t="s">
        <v>253</v>
      </c>
      <c r="F103" s="12"/>
      <c r="G103" s="7" t="s">
        <v>149</v>
      </c>
      <c r="H103" s="6" t="str">
        <f t="shared" si="1"/>
        <v/>
      </c>
    </row>
    <row r="104" spans="1:8" x14ac:dyDescent="0.25">
      <c r="A104" s="1">
        <v>1</v>
      </c>
      <c r="B104">
        <v>364</v>
      </c>
      <c r="C104" s="11" t="s">
        <v>254</v>
      </c>
      <c r="D104" t="s">
        <v>68</v>
      </c>
      <c r="E104">
        <v>1975</v>
      </c>
      <c r="F104" s="11" t="s">
        <v>255</v>
      </c>
      <c r="G104" s="15">
        <v>1.3275462962962963E-2</v>
      </c>
      <c r="H104" s="6" t="str">
        <f t="shared" si="1"/>
        <v>min</v>
      </c>
    </row>
    <row r="105" spans="1:8" x14ac:dyDescent="0.25">
      <c r="A105" s="1">
        <v>2</v>
      </c>
      <c r="B105">
        <v>363</v>
      </c>
      <c r="C105" s="11" t="s">
        <v>135</v>
      </c>
      <c r="D105" t="s">
        <v>140</v>
      </c>
      <c r="E105">
        <v>1972</v>
      </c>
      <c r="F105" s="11" t="s">
        <v>225</v>
      </c>
      <c r="G105" s="15">
        <v>1.329861111111111E-2</v>
      </c>
      <c r="H105" s="6" t="str">
        <f t="shared" si="1"/>
        <v>min</v>
      </c>
    </row>
    <row r="106" spans="1:8" x14ac:dyDescent="0.25">
      <c r="A106" s="1">
        <v>3</v>
      </c>
      <c r="B106">
        <v>375</v>
      </c>
      <c r="C106" s="11" t="s">
        <v>256</v>
      </c>
      <c r="D106" t="s">
        <v>15</v>
      </c>
      <c r="E106">
        <v>1975</v>
      </c>
      <c r="G106" s="15">
        <v>1.3541666666666667E-2</v>
      </c>
      <c r="H106" s="6" t="str">
        <f t="shared" si="1"/>
        <v>min</v>
      </c>
    </row>
    <row r="107" spans="1:8" x14ac:dyDescent="0.25">
      <c r="A107" s="1">
        <v>4</v>
      </c>
      <c r="B107">
        <v>365</v>
      </c>
      <c r="C107" s="11" t="s">
        <v>143</v>
      </c>
      <c r="D107" t="s">
        <v>142</v>
      </c>
      <c r="E107">
        <v>1973</v>
      </c>
      <c r="F107" s="11" t="s">
        <v>257</v>
      </c>
      <c r="G107" s="15">
        <v>1.4224537037037037E-2</v>
      </c>
      <c r="H107" s="6" t="str">
        <f t="shared" si="1"/>
        <v>min</v>
      </c>
    </row>
    <row r="108" spans="1:8" x14ac:dyDescent="0.25">
      <c r="A108" s="8">
        <v>5</v>
      </c>
      <c r="B108">
        <v>367</v>
      </c>
      <c r="C108" s="11" t="s">
        <v>258</v>
      </c>
      <c r="D108" t="s">
        <v>244</v>
      </c>
      <c r="E108">
        <v>1975</v>
      </c>
      <c r="F108" s="11" t="s">
        <v>259</v>
      </c>
      <c r="G108" s="15">
        <v>1.5532407407407406E-2</v>
      </c>
      <c r="H108" s="6" t="str">
        <f t="shared" si="1"/>
        <v>min</v>
      </c>
    </row>
    <row r="109" spans="1:8" x14ac:dyDescent="0.25">
      <c r="A109" s="8">
        <v>6</v>
      </c>
      <c r="B109">
        <v>366</v>
      </c>
      <c r="C109" s="11" t="s">
        <v>260</v>
      </c>
      <c r="D109" t="s">
        <v>261</v>
      </c>
      <c r="E109">
        <v>1974</v>
      </c>
      <c r="F109" s="11" t="s">
        <v>262</v>
      </c>
      <c r="G109" s="15">
        <v>1.5636574074074074E-2</v>
      </c>
      <c r="H109" s="6" t="str">
        <f t="shared" si="1"/>
        <v>min</v>
      </c>
    </row>
    <row r="110" spans="1:8" x14ac:dyDescent="0.25">
      <c r="A110" s="8">
        <v>7</v>
      </c>
      <c r="B110">
        <v>362</v>
      </c>
      <c r="C110" s="11" t="s">
        <v>263</v>
      </c>
      <c r="D110" t="s">
        <v>134</v>
      </c>
      <c r="E110">
        <v>1979</v>
      </c>
      <c r="F110" s="11" t="s">
        <v>264</v>
      </c>
      <c r="G110" s="15">
        <v>1.6180555555555556E-2</v>
      </c>
      <c r="H110" s="6" t="str">
        <f t="shared" si="1"/>
        <v>min</v>
      </c>
    </row>
    <row r="111" spans="1:8" x14ac:dyDescent="0.25">
      <c r="G111" s="10"/>
      <c r="H111" s="6" t="str">
        <f t="shared" si="1"/>
        <v/>
      </c>
    </row>
    <row r="112" spans="1:8" x14ac:dyDescent="0.25">
      <c r="A112" s="3"/>
      <c r="B112" s="4" t="s">
        <v>152</v>
      </c>
      <c r="C112" s="12"/>
      <c r="D112" s="4"/>
      <c r="E112" s="4" t="s">
        <v>265</v>
      </c>
      <c r="F112" s="12"/>
      <c r="G112" s="7" t="s">
        <v>149</v>
      </c>
      <c r="H112" s="6" t="str">
        <f t="shared" si="1"/>
        <v/>
      </c>
    </row>
    <row r="113" spans="1:8" x14ac:dyDescent="0.25">
      <c r="A113" s="1">
        <v>1</v>
      </c>
      <c r="B113">
        <v>368</v>
      </c>
      <c r="C113" s="11" t="s">
        <v>137</v>
      </c>
      <c r="D113" t="s">
        <v>136</v>
      </c>
      <c r="E113">
        <v>1962</v>
      </c>
      <c r="F113" s="11" t="s">
        <v>138</v>
      </c>
      <c r="G113" s="15">
        <v>1.2604166666666666E-2</v>
      </c>
      <c r="H113" s="6" t="str">
        <f t="shared" si="1"/>
        <v>min</v>
      </c>
    </row>
    <row r="114" spans="1:8" x14ac:dyDescent="0.25">
      <c r="A114" s="1">
        <v>2</v>
      </c>
      <c r="B114">
        <v>370</v>
      </c>
      <c r="C114" s="11" t="s">
        <v>266</v>
      </c>
      <c r="D114" t="s">
        <v>267</v>
      </c>
      <c r="E114">
        <v>1969</v>
      </c>
      <c r="F114" s="11" t="s">
        <v>121</v>
      </c>
      <c r="G114" s="15">
        <v>1.3101851851851852E-2</v>
      </c>
      <c r="H114" s="6" t="str">
        <f t="shared" si="1"/>
        <v>min</v>
      </c>
    </row>
    <row r="115" spans="1:8" x14ac:dyDescent="0.25">
      <c r="A115" s="1">
        <v>3</v>
      </c>
      <c r="B115">
        <v>369</v>
      </c>
      <c r="C115" s="11" t="s">
        <v>59</v>
      </c>
      <c r="D115" t="s">
        <v>144</v>
      </c>
      <c r="E115">
        <v>1954</v>
      </c>
      <c r="F115" s="11" t="s">
        <v>268</v>
      </c>
      <c r="G115" s="15">
        <v>1.462962962962963E-2</v>
      </c>
      <c r="H115" s="6" t="str">
        <f t="shared" si="1"/>
        <v>min</v>
      </c>
    </row>
    <row r="116" spans="1:8" x14ac:dyDescent="0.25">
      <c r="A116" s="1">
        <v>4</v>
      </c>
      <c r="B116">
        <v>371</v>
      </c>
      <c r="C116" s="11" t="s">
        <v>269</v>
      </c>
      <c r="D116" t="s">
        <v>270</v>
      </c>
      <c r="E116">
        <v>1965</v>
      </c>
      <c r="F116" s="11" t="s">
        <v>271</v>
      </c>
      <c r="G116" s="15">
        <v>1.545138888888889E-2</v>
      </c>
      <c r="H116" s="6" t="str">
        <f t="shared" si="1"/>
        <v>min</v>
      </c>
    </row>
    <row r="117" spans="1:8" x14ac:dyDescent="0.25">
      <c r="A117" s="8">
        <v>5</v>
      </c>
      <c r="B117">
        <v>421</v>
      </c>
      <c r="C117" s="11" t="s">
        <v>146</v>
      </c>
      <c r="D117" t="s">
        <v>145</v>
      </c>
      <c r="E117">
        <v>1966</v>
      </c>
      <c r="F117" s="11" t="s">
        <v>272</v>
      </c>
      <c r="G117" s="15">
        <v>1.6851851851851851E-2</v>
      </c>
      <c r="H117" s="6" t="str">
        <f t="shared" si="1"/>
        <v>min</v>
      </c>
    </row>
    <row r="118" spans="1:8" x14ac:dyDescent="0.25">
      <c r="G118" s="10"/>
      <c r="H118" s="6" t="str">
        <f t="shared" si="1"/>
        <v/>
      </c>
    </row>
    <row r="119" spans="1:8" x14ac:dyDescent="0.25">
      <c r="A119" s="3"/>
      <c r="B119" s="4" t="s">
        <v>153</v>
      </c>
      <c r="C119" s="12"/>
      <c r="D119" s="4"/>
      <c r="E119" s="4" t="s">
        <v>273</v>
      </c>
      <c r="F119" s="12"/>
      <c r="G119" s="7" t="s">
        <v>149</v>
      </c>
      <c r="H119" s="6" t="str">
        <f t="shared" si="1"/>
        <v/>
      </c>
    </row>
    <row r="120" spans="1:8" x14ac:dyDescent="0.25">
      <c r="A120" s="1">
        <v>1</v>
      </c>
      <c r="B120">
        <v>321</v>
      </c>
      <c r="C120" s="11" t="s">
        <v>274</v>
      </c>
      <c r="D120" t="s">
        <v>111</v>
      </c>
      <c r="E120">
        <v>1978</v>
      </c>
      <c r="F120" s="11" t="s">
        <v>275</v>
      </c>
      <c r="G120" s="15">
        <v>1.0983796296296297E-2</v>
      </c>
      <c r="H120" s="6" t="str">
        <f t="shared" si="1"/>
        <v>min</v>
      </c>
    </row>
    <row r="121" spans="1:8" x14ac:dyDescent="0.25">
      <c r="A121" s="1">
        <v>2</v>
      </c>
      <c r="B121">
        <v>425</v>
      </c>
      <c r="C121" s="11" t="s">
        <v>62</v>
      </c>
      <c r="D121" t="s">
        <v>65</v>
      </c>
      <c r="E121">
        <v>1975</v>
      </c>
      <c r="F121" s="11" t="s">
        <v>63</v>
      </c>
      <c r="G121" s="15">
        <v>1.1238425925925928E-2</v>
      </c>
      <c r="H121" s="6" t="str">
        <f t="shared" si="1"/>
        <v>min</v>
      </c>
    </row>
    <row r="122" spans="1:8" x14ac:dyDescent="0.25">
      <c r="A122" s="1">
        <v>3</v>
      </c>
      <c r="B122">
        <v>380</v>
      </c>
      <c r="C122" s="11" t="s">
        <v>276</v>
      </c>
      <c r="D122" t="s">
        <v>65</v>
      </c>
      <c r="E122">
        <v>1978</v>
      </c>
      <c r="F122" s="11" t="s">
        <v>277</v>
      </c>
      <c r="G122" s="15">
        <v>1.1307870370370371E-2</v>
      </c>
      <c r="H122" s="6" t="str">
        <f t="shared" si="1"/>
        <v>min</v>
      </c>
    </row>
    <row r="123" spans="1:8" x14ac:dyDescent="0.25">
      <c r="A123" s="1">
        <v>4</v>
      </c>
      <c r="B123">
        <v>316</v>
      </c>
      <c r="C123" s="11" t="s">
        <v>20</v>
      </c>
      <c r="D123" t="s">
        <v>89</v>
      </c>
      <c r="E123">
        <v>1978</v>
      </c>
      <c r="F123" s="11" t="s">
        <v>278</v>
      </c>
      <c r="G123" s="15">
        <v>1.1342592592592592E-2</v>
      </c>
      <c r="H123" s="6" t="str">
        <f t="shared" si="1"/>
        <v>min</v>
      </c>
    </row>
    <row r="124" spans="1:8" x14ac:dyDescent="0.25">
      <c r="A124" s="1">
        <v>5</v>
      </c>
      <c r="B124">
        <v>319</v>
      </c>
      <c r="C124" s="11" t="s">
        <v>279</v>
      </c>
      <c r="D124" t="s">
        <v>280</v>
      </c>
      <c r="E124">
        <v>1975</v>
      </c>
      <c r="F124" s="11" t="s">
        <v>281</v>
      </c>
      <c r="G124" s="15">
        <v>1.1481481481481483E-2</v>
      </c>
      <c r="H124" s="6" t="str">
        <f t="shared" si="1"/>
        <v>min</v>
      </c>
    </row>
    <row r="125" spans="1:8" x14ac:dyDescent="0.25">
      <c r="A125" s="1">
        <v>6</v>
      </c>
      <c r="B125">
        <v>318</v>
      </c>
      <c r="C125" s="11" t="s">
        <v>104</v>
      </c>
      <c r="D125" t="s">
        <v>27</v>
      </c>
      <c r="E125">
        <v>1975</v>
      </c>
      <c r="F125" s="11" t="s">
        <v>105</v>
      </c>
      <c r="G125" s="15">
        <v>1.207175925925926E-2</v>
      </c>
      <c r="H125" s="6" t="str">
        <f t="shared" si="1"/>
        <v>min</v>
      </c>
    </row>
    <row r="126" spans="1:8" x14ac:dyDescent="0.25">
      <c r="A126" s="1">
        <v>7</v>
      </c>
      <c r="B126">
        <v>322</v>
      </c>
      <c r="C126" s="11" t="s">
        <v>282</v>
      </c>
      <c r="D126" t="s">
        <v>283</v>
      </c>
      <c r="E126">
        <v>1979</v>
      </c>
      <c r="F126" s="11" t="s">
        <v>99</v>
      </c>
      <c r="G126" s="15">
        <v>1.2222222222222223E-2</v>
      </c>
      <c r="H126" s="6" t="str">
        <f t="shared" si="1"/>
        <v>min</v>
      </c>
    </row>
    <row r="127" spans="1:8" x14ac:dyDescent="0.25">
      <c r="A127" s="1">
        <v>8</v>
      </c>
      <c r="B127">
        <v>324</v>
      </c>
      <c r="C127" s="11" t="s">
        <v>284</v>
      </c>
      <c r="D127" t="s">
        <v>285</v>
      </c>
      <c r="E127">
        <v>1971</v>
      </c>
      <c r="F127" s="11" t="s">
        <v>286</v>
      </c>
      <c r="G127" s="15">
        <v>1.2662037037037039E-2</v>
      </c>
      <c r="H127" s="6" t="str">
        <f t="shared" si="1"/>
        <v>min</v>
      </c>
    </row>
    <row r="128" spans="1:8" x14ac:dyDescent="0.25">
      <c r="A128" s="1">
        <v>9</v>
      </c>
      <c r="B128">
        <v>400</v>
      </c>
      <c r="C128" s="11" t="s">
        <v>287</v>
      </c>
      <c r="D128" t="s">
        <v>46</v>
      </c>
      <c r="E128">
        <v>1979</v>
      </c>
      <c r="F128" s="11" t="s">
        <v>288</v>
      </c>
      <c r="G128" s="15">
        <v>1.4409722222222221E-2</v>
      </c>
      <c r="H128" s="6" t="str">
        <f t="shared" si="1"/>
        <v>min</v>
      </c>
    </row>
    <row r="129" spans="1:8" x14ac:dyDescent="0.25">
      <c r="A129" s="1">
        <v>10</v>
      </c>
      <c r="B129">
        <v>317</v>
      </c>
      <c r="C129" s="11" t="s">
        <v>123</v>
      </c>
      <c r="D129" t="s">
        <v>122</v>
      </c>
      <c r="E129">
        <v>1978</v>
      </c>
      <c r="F129" s="11" t="s">
        <v>124</v>
      </c>
      <c r="G129" s="15">
        <v>1.4456018518518519E-2</v>
      </c>
      <c r="H129" s="6" t="str">
        <f t="shared" si="1"/>
        <v>min</v>
      </c>
    </row>
    <row r="130" spans="1:8" x14ac:dyDescent="0.25">
      <c r="A130" s="1">
        <v>11</v>
      </c>
      <c r="B130">
        <v>320</v>
      </c>
      <c r="C130" s="11" t="s">
        <v>289</v>
      </c>
      <c r="D130" t="s">
        <v>86</v>
      </c>
      <c r="E130">
        <v>1979</v>
      </c>
      <c r="F130" s="11" t="s">
        <v>251</v>
      </c>
      <c r="G130" s="15">
        <v>2.6273148148148153E-2</v>
      </c>
      <c r="H130" s="6" t="str">
        <f t="shared" si="1"/>
        <v>min</v>
      </c>
    </row>
    <row r="131" spans="1:8" x14ac:dyDescent="0.25">
      <c r="B131">
        <v>323</v>
      </c>
      <c r="C131" s="11" t="s">
        <v>290</v>
      </c>
      <c r="D131" t="s">
        <v>65</v>
      </c>
      <c r="E131">
        <v>1975</v>
      </c>
      <c r="F131" s="11" t="s">
        <v>291</v>
      </c>
      <c r="G131" s="10" t="s">
        <v>75</v>
      </c>
      <c r="H131" s="6" t="str">
        <f t="shared" si="1"/>
        <v/>
      </c>
    </row>
    <row r="132" spans="1:8" x14ac:dyDescent="0.25">
      <c r="B132">
        <v>325</v>
      </c>
      <c r="C132" s="11" t="s">
        <v>101</v>
      </c>
      <c r="D132" t="s">
        <v>100</v>
      </c>
      <c r="E132">
        <v>1975</v>
      </c>
      <c r="F132" s="11" t="s">
        <v>102</v>
      </c>
      <c r="G132" s="10" t="s">
        <v>75</v>
      </c>
      <c r="H132" s="6" t="str">
        <f t="shared" si="1"/>
        <v/>
      </c>
    </row>
    <row r="133" spans="1:8" x14ac:dyDescent="0.25">
      <c r="G133" s="10"/>
      <c r="H133" s="6" t="str">
        <f t="shared" si="1"/>
        <v/>
      </c>
    </row>
    <row r="134" spans="1:8" x14ac:dyDescent="0.25">
      <c r="B134" s="4" t="s">
        <v>154</v>
      </c>
      <c r="C134" s="12"/>
      <c r="D134" s="4"/>
      <c r="E134" s="4" t="s">
        <v>311</v>
      </c>
      <c r="F134" s="12"/>
      <c r="G134" s="7" t="s">
        <v>149</v>
      </c>
      <c r="H134" s="6" t="str">
        <f t="shared" si="1"/>
        <v/>
      </c>
    </row>
    <row r="135" spans="1:8" x14ac:dyDescent="0.25">
      <c r="A135" s="1">
        <v>1</v>
      </c>
      <c r="B135">
        <v>422</v>
      </c>
      <c r="C135" s="11" t="s">
        <v>106</v>
      </c>
      <c r="D135" t="s">
        <v>95</v>
      </c>
      <c r="E135">
        <v>1961</v>
      </c>
      <c r="F135" s="11" t="s">
        <v>292</v>
      </c>
      <c r="G135" s="15">
        <v>1.1655092592592594E-2</v>
      </c>
      <c r="H135" s="6" t="str">
        <f t="shared" si="1"/>
        <v>min</v>
      </c>
    </row>
    <row r="136" spans="1:8" x14ac:dyDescent="0.25">
      <c r="A136" s="1">
        <v>2</v>
      </c>
      <c r="B136">
        <v>328</v>
      </c>
      <c r="C136" s="11" t="s">
        <v>103</v>
      </c>
      <c r="D136" t="s">
        <v>27</v>
      </c>
      <c r="E136">
        <v>1966</v>
      </c>
      <c r="F136" s="11" t="s">
        <v>126</v>
      </c>
      <c r="G136" s="15">
        <v>1.1689814814814814E-2</v>
      </c>
      <c r="H136" s="6" t="str">
        <f t="shared" si="1"/>
        <v>min</v>
      </c>
    </row>
    <row r="137" spans="1:8" x14ac:dyDescent="0.25">
      <c r="A137" s="1">
        <v>3</v>
      </c>
      <c r="B137">
        <v>396</v>
      </c>
      <c r="C137" s="11" t="s">
        <v>293</v>
      </c>
      <c r="D137" t="s">
        <v>280</v>
      </c>
      <c r="E137">
        <v>1963</v>
      </c>
      <c r="F137" s="11" t="s">
        <v>294</v>
      </c>
      <c r="G137" s="15">
        <v>1.1898148148148149E-2</v>
      </c>
      <c r="H137" s="6" t="str">
        <f t="shared" si="1"/>
        <v>min</v>
      </c>
    </row>
    <row r="138" spans="1:8" x14ac:dyDescent="0.25">
      <c r="A138" s="1">
        <v>4</v>
      </c>
      <c r="B138">
        <v>326</v>
      </c>
      <c r="C138" s="11" t="s">
        <v>112</v>
      </c>
      <c r="D138" t="s">
        <v>111</v>
      </c>
      <c r="E138">
        <v>1961</v>
      </c>
      <c r="F138" s="11" t="s">
        <v>113</v>
      </c>
      <c r="G138" s="15">
        <v>1.247685185185185E-2</v>
      </c>
      <c r="H138" s="6" t="str">
        <f t="shared" ref="H138:H187" si="2">IF(ISNUMBER(G138),"min","")</f>
        <v>min</v>
      </c>
    </row>
    <row r="139" spans="1:8" x14ac:dyDescent="0.25">
      <c r="A139" s="1">
        <v>5</v>
      </c>
      <c r="B139">
        <v>334</v>
      </c>
      <c r="C139" s="11" t="s">
        <v>295</v>
      </c>
      <c r="D139" t="s">
        <v>29</v>
      </c>
      <c r="E139">
        <v>1963</v>
      </c>
      <c r="F139" s="11" t="s">
        <v>281</v>
      </c>
      <c r="G139" s="15">
        <v>1.3483796296296298E-2</v>
      </c>
      <c r="H139" s="6" t="str">
        <f t="shared" si="2"/>
        <v>min</v>
      </c>
    </row>
    <row r="140" spans="1:8" x14ac:dyDescent="0.25">
      <c r="A140" s="1">
        <v>6</v>
      </c>
      <c r="B140">
        <v>336</v>
      </c>
      <c r="C140" s="11" t="s">
        <v>296</v>
      </c>
      <c r="D140" t="s">
        <v>297</v>
      </c>
      <c r="E140">
        <v>1966</v>
      </c>
      <c r="F140" s="11" t="s">
        <v>298</v>
      </c>
      <c r="G140" s="15">
        <v>1.3634259259259257E-2</v>
      </c>
      <c r="H140" s="6" t="str">
        <f t="shared" si="2"/>
        <v>min</v>
      </c>
    </row>
    <row r="141" spans="1:8" x14ac:dyDescent="0.25">
      <c r="A141" s="1">
        <v>7</v>
      </c>
      <c r="B141">
        <v>330</v>
      </c>
      <c r="C141" s="11" t="s">
        <v>72</v>
      </c>
      <c r="D141" t="s">
        <v>299</v>
      </c>
      <c r="E141">
        <v>1965</v>
      </c>
      <c r="F141" s="11" t="s">
        <v>300</v>
      </c>
      <c r="G141" s="15">
        <v>1.3819444444444445E-2</v>
      </c>
      <c r="H141" s="6" t="str">
        <f t="shared" si="2"/>
        <v>min</v>
      </c>
    </row>
    <row r="142" spans="1:8" x14ac:dyDescent="0.25">
      <c r="A142" s="1">
        <v>8</v>
      </c>
      <c r="B142">
        <v>331</v>
      </c>
      <c r="C142" s="11" t="s">
        <v>114</v>
      </c>
      <c r="D142" t="s">
        <v>301</v>
      </c>
      <c r="E142">
        <v>1964</v>
      </c>
      <c r="F142" s="11" t="s">
        <v>13</v>
      </c>
      <c r="G142" s="15">
        <v>1.3935185185185184E-2</v>
      </c>
      <c r="H142" s="6" t="str">
        <f t="shared" si="2"/>
        <v>min</v>
      </c>
    </row>
    <row r="143" spans="1:8" x14ac:dyDescent="0.25">
      <c r="A143" s="1">
        <v>9</v>
      </c>
      <c r="B143">
        <v>327</v>
      </c>
      <c r="C143" s="11" t="s">
        <v>120</v>
      </c>
      <c r="D143" t="s">
        <v>65</v>
      </c>
      <c r="E143">
        <v>1968</v>
      </c>
      <c r="F143" s="11" t="s">
        <v>224</v>
      </c>
      <c r="G143" s="15">
        <v>1.4525462962962964E-2</v>
      </c>
      <c r="H143" s="6" t="str">
        <f t="shared" si="2"/>
        <v>min</v>
      </c>
    </row>
    <row r="144" spans="1:8" x14ac:dyDescent="0.25">
      <c r="A144" s="1">
        <v>10</v>
      </c>
      <c r="B144">
        <v>335</v>
      </c>
      <c r="C144" s="11" t="s">
        <v>302</v>
      </c>
      <c r="D144" t="s">
        <v>89</v>
      </c>
      <c r="E144">
        <v>1968</v>
      </c>
      <c r="F144" s="11" t="s">
        <v>303</v>
      </c>
      <c r="G144" s="15">
        <v>1.4548611111111111E-2</v>
      </c>
      <c r="H144" s="6" t="str">
        <f t="shared" si="2"/>
        <v>min</v>
      </c>
    </row>
    <row r="145" spans="1:8" x14ac:dyDescent="0.25">
      <c r="A145" s="1">
        <v>11</v>
      </c>
      <c r="B145">
        <v>424</v>
      </c>
      <c r="C145" s="11" t="s">
        <v>304</v>
      </c>
      <c r="D145" t="s">
        <v>86</v>
      </c>
      <c r="E145">
        <v>1965</v>
      </c>
      <c r="F145" s="11" t="s">
        <v>305</v>
      </c>
      <c r="G145" s="15">
        <v>1.4849537037037036E-2</v>
      </c>
      <c r="H145" s="6" t="str">
        <f t="shared" si="2"/>
        <v>min</v>
      </c>
    </row>
    <row r="146" spans="1:8" x14ac:dyDescent="0.25">
      <c r="A146" s="1">
        <v>12</v>
      </c>
      <c r="B146">
        <v>333</v>
      </c>
      <c r="C146" s="11" t="s">
        <v>128</v>
      </c>
      <c r="D146" t="s">
        <v>127</v>
      </c>
      <c r="E146">
        <v>1967</v>
      </c>
      <c r="F146" s="11" t="s">
        <v>306</v>
      </c>
      <c r="G146" s="15">
        <v>1.5185185185185185E-2</v>
      </c>
      <c r="H146" s="6" t="str">
        <f t="shared" si="2"/>
        <v>min</v>
      </c>
    </row>
    <row r="147" spans="1:8" x14ac:dyDescent="0.25">
      <c r="A147" s="8">
        <v>13</v>
      </c>
      <c r="B147">
        <v>433</v>
      </c>
      <c r="C147" s="11" t="s">
        <v>307</v>
      </c>
      <c r="D147" t="s">
        <v>86</v>
      </c>
      <c r="E147">
        <v>1967</v>
      </c>
      <c r="F147" s="11" t="s">
        <v>308</v>
      </c>
      <c r="G147" s="15">
        <v>1.556712962962963E-2</v>
      </c>
      <c r="H147" s="6" t="str">
        <f t="shared" si="2"/>
        <v>min</v>
      </c>
    </row>
    <row r="148" spans="1:8" x14ac:dyDescent="0.25">
      <c r="A148" s="8">
        <v>14</v>
      </c>
      <c r="B148">
        <v>332</v>
      </c>
      <c r="C148" s="11" t="s">
        <v>309</v>
      </c>
      <c r="D148" t="s">
        <v>310</v>
      </c>
      <c r="E148">
        <v>1969</v>
      </c>
      <c r="F148" s="11" t="s">
        <v>119</v>
      </c>
      <c r="G148" s="15">
        <v>2.0092592592592592E-2</v>
      </c>
      <c r="H148" s="6" t="str">
        <f t="shared" si="2"/>
        <v>min</v>
      </c>
    </row>
    <row r="149" spans="1:8" x14ac:dyDescent="0.25">
      <c r="G149" s="10"/>
      <c r="H149" s="6" t="str">
        <f t="shared" si="2"/>
        <v/>
      </c>
    </row>
    <row r="150" spans="1:8" x14ac:dyDescent="0.25">
      <c r="B150" s="4" t="s">
        <v>155</v>
      </c>
      <c r="C150" s="12"/>
      <c r="D150" s="4"/>
      <c r="E150" s="4" t="s">
        <v>312</v>
      </c>
      <c r="F150" s="12"/>
      <c r="G150" s="7" t="s">
        <v>149</v>
      </c>
      <c r="H150" s="6" t="str">
        <f t="shared" si="2"/>
        <v/>
      </c>
    </row>
    <row r="151" spans="1:8" x14ac:dyDescent="0.25">
      <c r="A151" s="1">
        <v>1</v>
      </c>
      <c r="B151">
        <v>340</v>
      </c>
      <c r="C151" s="11" t="s">
        <v>110</v>
      </c>
      <c r="D151" t="s">
        <v>109</v>
      </c>
      <c r="E151">
        <v>1958</v>
      </c>
      <c r="F151" s="11" t="s">
        <v>313</v>
      </c>
      <c r="G151" s="15">
        <v>1.230324074074074E-2</v>
      </c>
      <c r="H151" s="6" t="str">
        <f t="shared" si="2"/>
        <v>min</v>
      </c>
    </row>
    <row r="152" spans="1:8" x14ac:dyDescent="0.25">
      <c r="A152" s="1">
        <v>2</v>
      </c>
      <c r="B152">
        <v>338</v>
      </c>
      <c r="C152" s="11" t="s">
        <v>91</v>
      </c>
      <c r="D152" t="s">
        <v>314</v>
      </c>
      <c r="E152">
        <v>1959</v>
      </c>
      <c r="F152" s="11" t="s">
        <v>102</v>
      </c>
      <c r="G152" s="15">
        <v>1.283564814814815E-2</v>
      </c>
      <c r="H152" s="6" t="str">
        <f t="shared" si="2"/>
        <v>min</v>
      </c>
    </row>
    <row r="153" spans="1:8" x14ac:dyDescent="0.25">
      <c r="A153" s="1">
        <v>3</v>
      </c>
      <c r="B153">
        <v>337</v>
      </c>
      <c r="C153" s="11" t="s">
        <v>315</v>
      </c>
      <c r="D153" t="s">
        <v>111</v>
      </c>
      <c r="E153">
        <v>1959</v>
      </c>
      <c r="F153" s="11" t="s">
        <v>316</v>
      </c>
      <c r="G153" s="15">
        <v>1.2962962962962963E-2</v>
      </c>
      <c r="H153" s="6" t="str">
        <f t="shared" si="2"/>
        <v>min</v>
      </c>
    </row>
    <row r="154" spans="1:8" x14ac:dyDescent="0.25">
      <c r="A154" s="1">
        <v>4</v>
      </c>
      <c r="B154">
        <v>395</v>
      </c>
      <c r="C154" s="11" t="s">
        <v>317</v>
      </c>
      <c r="D154" t="s">
        <v>318</v>
      </c>
      <c r="E154">
        <v>1959</v>
      </c>
      <c r="F154" s="11" t="s">
        <v>319</v>
      </c>
      <c r="G154" s="15">
        <v>1.3287037037037036E-2</v>
      </c>
      <c r="H154" s="6" t="str">
        <f t="shared" si="2"/>
        <v>min</v>
      </c>
    </row>
    <row r="155" spans="1:8" x14ac:dyDescent="0.25">
      <c r="A155" s="1">
        <v>5</v>
      </c>
      <c r="B155">
        <v>344</v>
      </c>
      <c r="C155" s="11" t="s">
        <v>320</v>
      </c>
      <c r="D155" t="s">
        <v>280</v>
      </c>
      <c r="E155">
        <v>1955</v>
      </c>
      <c r="F155" s="11" t="s">
        <v>321</v>
      </c>
      <c r="G155" s="15">
        <v>1.3379629629629628E-2</v>
      </c>
      <c r="H155" s="6" t="str">
        <f t="shared" si="2"/>
        <v>min</v>
      </c>
    </row>
    <row r="156" spans="1:8" x14ac:dyDescent="0.25">
      <c r="A156" s="1">
        <v>6</v>
      </c>
      <c r="B156">
        <v>339</v>
      </c>
      <c r="C156" s="11" t="s">
        <v>117</v>
      </c>
      <c r="D156" t="s">
        <v>116</v>
      </c>
      <c r="E156">
        <v>1952</v>
      </c>
      <c r="F156" s="11" t="s">
        <v>322</v>
      </c>
      <c r="G156" s="15">
        <v>1.4004629629629631E-2</v>
      </c>
      <c r="H156" s="6" t="str">
        <f t="shared" si="2"/>
        <v>min</v>
      </c>
    </row>
    <row r="157" spans="1:8" x14ac:dyDescent="0.25">
      <c r="A157" s="8">
        <v>7</v>
      </c>
      <c r="B157">
        <v>431</v>
      </c>
      <c r="C157" s="11" t="s">
        <v>118</v>
      </c>
      <c r="D157" t="s">
        <v>111</v>
      </c>
      <c r="E157">
        <v>1957</v>
      </c>
      <c r="F157" s="11" t="s">
        <v>323</v>
      </c>
      <c r="G157" s="15">
        <v>1.4386574074074072E-2</v>
      </c>
      <c r="H157" s="6" t="str">
        <f t="shared" si="2"/>
        <v>min</v>
      </c>
    </row>
    <row r="158" spans="1:8" x14ac:dyDescent="0.25">
      <c r="A158" s="8">
        <v>8</v>
      </c>
      <c r="B158">
        <v>342</v>
      </c>
      <c r="C158" s="11" t="s">
        <v>324</v>
      </c>
      <c r="D158" t="s">
        <v>325</v>
      </c>
      <c r="E158">
        <v>1950</v>
      </c>
      <c r="F158" s="11" t="s">
        <v>259</v>
      </c>
      <c r="G158" s="15">
        <v>1.5000000000000001E-2</v>
      </c>
      <c r="H158" s="6" t="str">
        <f t="shared" si="2"/>
        <v>min</v>
      </c>
    </row>
    <row r="159" spans="1:8" x14ac:dyDescent="0.25">
      <c r="A159" s="8">
        <v>9</v>
      </c>
      <c r="B159">
        <v>341</v>
      </c>
      <c r="C159" s="11" t="s">
        <v>130</v>
      </c>
      <c r="D159" t="s">
        <v>129</v>
      </c>
      <c r="E159">
        <v>1941</v>
      </c>
      <c r="F159" s="11" t="s">
        <v>131</v>
      </c>
      <c r="G159" s="15">
        <v>1.7650462962962962E-2</v>
      </c>
      <c r="H159" s="6" t="str">
        <f t="shared" si="2"/>
        <v>min</v>
      </c>
    </row>
    <row r="160" spans="1:8" x14ac:dyDescent="0.25">
      <c r="A160" s="8">
        <v>10</v>
      </c>
      <c r="B160">
        <v>343</v>
      </c>
      <c r="C160" s="11" t="s">
        <v>133</v>
      </c>
      <c r="D160" t="s">
        <v>132</v>
      </c>
      <c r="E160">
        <v>1956</v>
      </c>
      <c r="F160" s="11" t="s">
        <v>10</v>
      </c>
      <c r="G160" s="15">
        <v>1.8043981481481484E-2</v>
      </c>
      <c r="H160" s="6" t="str">
        <f t="shared" si="2"/>
        <v>min</v>
      </c>
    </row>
    <row r="161" spans="1:8" x14ac:dyDescent="0.25">
      <c r="A161" s="8">
        <v>11</v>
      </c>
      <c r="B161">
        <v>388</v>
      </c>
      <c r="C161" s="11" t="s">
        <v>326</v>
      </c>
      <c r="D161" t="s">
        <v>95</v>
      </c>
      <c r="E161">
        <v>1939</v>
      </c>
      <c r="F161" s="11" t="s">
        <v>33</v>
      </c>
      <c r="G161" s="15">
        <v>2.1828703703703701E-2</v>
      </c>
      <c r="H161" s="6" t="str">
        <f t="shared" si="2"/>
        <v>min</v>
      </c>
    </row>
    <row r="162" spans="1:8" x14ac:dyDescent="0.25">
      <c r="G162" s="10"/>
      <c r="H162" s="6" t="str">
        <f t="shared" si="2"/>
        <v/>
      </c>
    </row>
    <row r="163" spans="1:8" x14ac:dyDescent="0.25">
      <c r="B163" s="4" t="s">
        <v>156</v>
      </c>
      <c r="C163" s="12"/>
      <c r="D163" s="4"/>
      <c r="E163" s="4" t="s">
        <v>361</v>
      </c>
      <c r="F163" s="12"/>
      <c r="G163" s="16" t="s">
        <v>157</v>
      </c>
      <c r="H163" s="6" t="str">
        <f t="shared" si="2"/>
        <v/>
      </c>
    </row>
    <row r="164" spans="1:8" x14ac:dyDescent="0.25">
      <c r="A164" s="1">
        <v>1</v>
      </c>
      <c r="B164">
        <v>385</v>
      </c>
      <c r="C164" s="11" t="s">
        <v>87</v>
      </c>
      <c r="D164" t="s">
        <v>86</v>
      </c>
      <c r="E164">
        <v>1992</v>
      </c>
      <c r="F164" s="11" t="s">
        <v>88</v>
      </c>
      <c r="G164" s="15">
        <v>1.9849537037037037E-2</v>
      </c>
      <c r="H164" s="6" t="str">
        <f t="shared" si="2"/>
        <v>min</v>
      </c>
    </row>
    <row r="165" spans="1:8" x14ac:dyDescent="0.25">
      <c r="A165" s="1">
        <v>2</v>
      </c>
      <c r="B165">
        <v>430</v>
      </c>
      <c r="C165" s="11" t="s">
        <v>327</v>
      </c>
      <c r="D165" t="s">
        <v>125</v>
      </c>
      <c r="E165">
        <v>1993</v>
      </c>
      <c r="F165" s="11" t="s">
        <v>42</v>
      </c>
      <c r="G165" s="15">
        <v>1.9895833333333331E-2</v>
      </c>
      <c r="H165" s="6" t="str">
        <f t="shared" si="2"/>
        <v>min</v>
      </c>
    </row>
    <row r="166" spans="1:8" x14ac:dyDescent="0.25">
      <c r="A166" s="1">
        <v>3</v>
      </c>
      <c r="B166">
        <v>423</v>
      </c>
      <c r="C166" s="11" t="s">
        <v>328</v>
      </c>
      <c r="D166" t="s">
        <v>310</v>
      </c>
      <c r="E166">
        <v>1987</v>
      </c>
      <c r="F166" s="11" t="s">
        <v>329</v>
      </c>
      <c r="G166" s="15">
        <v>2.0104166666666666E-2</v>
      </c>
      <c r="H166" s="6" t="str">
        <f t="shared" si="2"/>
        <v>min</v>
      </c>
    </row>
    <row r="167" spans="1:8" x14ac:dyDescent="0.25">
      <c r="A167" s="1">
        <v>4</v>
      </c>
      <c r="B167">
        <v>403</v>
      </c>
      <c r="C167" s="11" t="s">
        <v>330</v>
      </c>
      <c r="D167" t="s">
        <v>89</v>
      </c>
      <c r="E167">
        <v>1989</v>
      </c>
      <c r="F167" s="11" t="s">
        <v>331</v>
      </c>
      <c r="G167" s="15">
        <v>2.0775462962962964E-2</v>
      </c>
      <c r="H167" s="6" t="str">
        <f t="shared" si="2"/>
        <v>min</v>
      </c>
    </row>
    <row r="168" spans="1:8" x14ac:dyDescent="0.25">
      <c r="A168" s="1">
        <v>5</v>
      </c>
      <c r="B168">
        <v>313</v>
      </c>
      <c r="C168" s="11" t="s">
        <v>332</v>
      </c>
      <c r="D168" t="s">
        <v>90</v>
      </c>
      <c r="E168">
        <v>1989</v>
      </c>
      <c r="F168" s="11" t="s">
        <v>333</v>
      </c>
      <c r="G168" s="15">
        <v>2.101851851851852E-2</v>
      </c>
      <c r="H168" s="6" t="str">
        <f t="shared" si="2"/>
        <v>min</v>
      </c>
    </row>
    <row r="169" spans="1:8" x14ac:dyDescent="0.25">
      <c r="A169" s="1">
        <v>6</v>
      </c>
      <c r="B169">
        <v>311</v>
      </c>
      <c r="C169" s="11" t="s">
        <v>334</v>
      </c>
      <c r="D169" t="s">
        <v>37</v>
      </c>
      <c r="E169">
        <v>1989</v>
      </c>
      <c r="F169" s="11" t="s">
        <v>335</v>
      </c>
      <c r="G169" s="15">
        <v>2.1168981481481483E-2</v>
      </c>
      <c r="H169" s="6" t="str">
        <f t="shared" si="2"/>
        <v>min</v>
      </c>
    </row>
    <row r="170" spans="1:8" x14ac:dyDescent="0.25">
      <c r="A170" s="1">
        <v>7</v>
      </c>
      <c r="B170">
        <v>306</v>
      </c>
      <c r="C170" s="11" t="s">
        <v>336</v>
      </c>
      <c r="D170" t="s">
        <v>109</v>
      </c>
      <c r="E170">
        <v>1988</v>
      </c>
      <c r="F170" s="11" t="s">
        <v>337</v>
      </c>
      <c r="G170" s="15">
        <v>2.1736111111111112E-2</v>
      </c>
      <c r="H170" s="6" t="str">
        <f t="shared" si="2"/>
        <v>min</v>
      </c>
    </row>
    <row r="171" spans="1:8" x14ac:dyDescent="0.25">
      <c r="A171" s="1">
        <v>8</v>
      </c>
      <c r="B171">
        <v>312</v>
      </c>
      <c r="C171" s="11" t="s">
        <v>91</v>
      </c>
      <c r="D171" t="s">
        <v>90</v>
      </c>
      <c r="E171">
        <v>1987</v>
      </c>
      <c r="F171" s="11" t="s">
        <v>92</v>
      </c>
      <c r="G171" s="15">
        <v>2.2118055555555557E-2</v>
      </c>
      <c r="H171" s="6" t="str">
        <f t="shared" si="2"/>
        <v>min</v>
      </c>
    </row>
    <row r="172" spans="1:8" x14ac:dyDescent="0.25">
      <c r="A172" s="1">
        <v>9</v>
      </c>
      <c r="B172">
        <v>429</v>
      </c>
      <c r="C172" s="11" t="s">
        <v>338</v>
      </c>
      <c r="D172" t="s">
        <v>339</v>
      </c>
      <c r="E172">
        <v>1981</v>
      </c>
      <c r="F172" s="11" t="s">
        <v>340</v>
      </c>
      <c r="G172" s="15">
        <v>2.2129629629629628E-2</v>
      </c>
      <c r="H172" s="6" t="str">
        <f t="shared" si="2"/>
        <v>min</v>
      </c>
    </row>
    <row r="173" spans="1:8" x14ac:dyDescent="0.25">
      <c r="A173" s="1">
        <v>10</v>
      </c>
      <c r="B173">
        <v>310</v>
      </c>
      <c r="C173" s="11" t="s">
        <v>341</v>
      </c>
      <c r="D173" t="s">
        <v>111</v>
      </c>
      <c r="E173">
        <v>1993</v>
      </c>
      <c r="F173" s="11" t="s">
        <v>342</v>
      </c>
      <c r="G173" s="15">
        <v>2.2372685185185186E-2</v>
      </c>
      <c r="H173" s="6" t="str">
        <f t="shared" si="2"/>
        <v>min</v>
      </c>
    </row>
    <row r="174" spans="1:8" x14ac:dyDescent="0.25">
      <c r="A174" s="1">
        <v>11</v>
      </c>
      <c r="B174">
        <v>303</v>
      </c>
      <c r="C174" s="11" t="s">
        <v>18</v>
      </c>
      <c r="D174" t="s">
        <v>37</v>
      </c>
      <c r="E174">
        <v>1980</v>
      </c>
      <c r="F174" s="11" t="s">
        <v>160</v>
      </c>
      <c r="G174" s="15">
        <v>2.2372685185185186E-2</v>
      </c>
      <c r="H174" s="6" t="str">
        <f t="shared" si="2"/>
        <v>min</v>
      </c>
    </row>
    <row r="175" spans="1:8" x14ac:dyDescent="0.25">
      <c r="A175" s="1">
        <v>12</v>
      </c>
      <c r="B175">
        <v>394</v>
      </c>
      <c r="C175" s="11" t="s">
        <v>96</v>
      </c>
      <c r="D175" t="s">
        <v>65</v>
      </c>
      <c r="E175">
        <v>1982</v>
      </c>
      <c r="F175" s="11" t="s">
        <v>102</v>
      </c>
      <c r="G175" s="15">
        <v>2.2685185185185183E-2</v>
      </c>
      <c r="H175" s="6" t="str">
        <f t="shared" si="2"/>
        <v>min</v>
      </c>
    </row>
    <row r="176" spans="1:8" x14ac:dyDescent="0.25">
      <c r="A176" s="1">
        <v>13</v>
      </c>
      <c r="B176">
        <v>393</v>
      </c>
      <c r="C176" s="11" t="s">
        <v>343</v>
      </c>
      <c r="D176" t="s">
        <v>14</v>
      </c>
      <c r="E176">
        <v>1991</v>
      </c>
      <c r="F176" s="11" t="s">
        <v>344</v>
      </c>
      <c r="G176" s="15">
        <v>2.2847222222222224E-2</v>
      </c>
      <c r="H176" s="6" t="str">
        <f t="shared" si="2"/>
        <v>min</v>
      </c>
    </row>
    <row r="177" spans="1:8" x14ac:dyDescent="0.25">
      <c r="A177" s="1">
        <v>14</v>
      </c>
      <c r="B177">
        <v>399</v>
      </c>
      <c r="C177" s="11" t="s">
        <v>345</v>
      </c>
      <c r="D177" t="s">
        <v>65</v>
      </c>
      <c r="E177">
        <v>1985</v>
      </c>
      <c r="F177" s="11" t="s">
        <v>346</v>
      </c>
      <c r="G177" s="15">
        <v>2.2905092592592591E-2</v>
      </c>
      <c r="H177" s="6" t="str">
        <f t="shared" si="2"/>
        <v>min</v>
      </c>
    </row>
    <row r="178" spans="1:8" x14ac:dyDescent="0.25">
      <c r="A178" s="1">
        <v>15</v>
      </c>
      <c r="B178">
        <v>315</v>
      </c>
      <c r="C178" s="11" t="s">
        <v>347</v>
      </c>
      <c r="D178" t="s">
        <v>348</v>
      </c>
      <c r="E178">
        <v>1990</v>
      </c>
      <c r="F178" s="11" t="s">
        <v>147</v>
      </c>
      <c r="G178" s="15">
        <v>2.3043981481481481E-2</v>
      </c>
      <c r="H178" s="6" t="str">
        <f t="shared" si="2"/>
        <v>min</v>
      </c>
    </row>
    <row r="179" spans="1:8" x14ac:dyDescent="0.25">
      <c r="A179" s="1">
        <v>16</v>
      </c>
      <c r="B179">
        <v>308</v>
      </c>
      <c r="C179" s="11" t="s">
        <v>349</v>
      </c>
      <c r="D179" t="s">
        <v>37</v>
      </c>
      <c r="E179">
        <v>1991</v>
      </c>
      <c r="F179" s="11" t="s">
        <v>350</v>
      </c>
      <c r="G179" s="15">
        <v>2.314814814814815E-2</v>
      </c>
      <c r="H179" s="6" t="str">
        <f t="shared" si="2"/>
        <v>min</v>
      </c>
    </row>
    <row r="180" spans="1:8" x14ac:dyDescent="0.25">
      <c r="A180" s="1">
        <v>17</v>
      </c>
      <c r="B180">
        <v>301</v>
      </c>
      <c r="C180" s="11" t="s">
        <v>351</v>
      </c>
      <c r="D180" t="s">
        <v>310</v>
      </c>
      <c r="E180">
        <v>1984</v>
      </c>
      <c r="F180" s="11" t="s">
        <v>352</v>
      </c>
      <c r="G180" s="15">
        <v>2.3206018518518515E-2</v>
      </c>
      <c r="H180" s="6" t="str">
        <f t="shared" si="2"/>
        <v>min</v>
      </c>
    </row>
    <row r="181" spans="1:8" x14ac:dyDescent="0.25">
      <c r="A181" s="1">
        <v>18</v>
      </c>
      <c r="B181">
        <v>434</v>
      </c>
      <c r="C181" s="11" t="s">
        <v>71</v>
      </c>
      <c r="D181" t="s">
        <v>61</v>
      </c>
      <c r="E181">
        <v>1999</v>
      </c>
      <c r="F181" s="11" t="s">
        <v>108</v>
      </c>
      <c r="G181" s="15">
        <v>2.3668981481481485E-2</v>
      </c>
      <c r="H181" s="6" t="str">
        <f t="shared" si="2"/>
        <v>min</v>
      </c>
    </row>
    <row r="182" spans="1:8" x14ac:dyDescent="0.25">
      <c r="A182" s="1">
        <v>19</v>
      </c>
      <c r="B182">
        <v>309</v>
      </c>
      <c r="C182" s="11" t="s">
        <v>353</v>
      </c>
      <c r="D182" t="s">
        <v>107</v>
      </c>
      <c r="E182">
        <v>1989</v>
      </c>
      <c r="F182" s="11" t="s">
        <v>354</v>
      </c>
      <c r="G182" s="15">
        <v>2.3807870370370368E-2</v>
      </c>
      <c r="H182" s="6" t="str">
        <f t="shared" si="2"/>
        <v>min</v>
      </c>
    </row>
    <row r="183" spans="1:8" x14ac:dyDescent="0.25">
      <c r="A183" s="1">
        <v>20</v>
      </c>
      <c r="B183">
        <v>305</v>
      </c>
      <c r="C183" s="11" t="s">
        <v>93</v>
      </c>
      <c r="D183" t="s">
        <v>86</v>
      </c>
      <c r="E183">
        <v>1984</v>
      </c>
      <c r="F183" s="11" t="s">
        <v>94</v>
      </c>
      <c r="G183" s="15">
        <v>2.4027777777777776E-2</v>
      </c>
      <c r="H183" s="6" t="str">
        <f t="shared" si="2"/>
        <v>min</v>
      </c>
    </row>
    <row r="184" spans="1:8" x14ac:dyDescent="0.25">
      <c r="A184" s="1">
        <v>21</v>
      </c>
      <c r="B184">
        <v>314</v>
      </c>
      <c r="C184" s="11" t="s">
        <v>355</v>
      </c>
      <c r="D184" t="s">
        <v>95</v>
      </c>
      <c r="E184">
        <v>1996</v>
      </c>
      <c r="F184" s="11" t="s">
        <v>356</v>
      </c>
      <c r="G184" s="15">
        <v>2.4189814814814817E-2</v>
      </c>
      <c r="H184" s="6" t="str">
        <f t="shared" si="2"/>
        <v>min</v>
      </c>
    </row>
    <row r="185" spans="1:8" x14ac:dyDescent="0.25">
      <c r="A185" s="1">
        <v>22</v>
      </c>
      <c r="B185">
        <v>307</v>
      </c>
      <c r="C185" s="11" t="s">
        <v>97</v>
      </c>
      <c r="D185" t="s">
        <v>38</v>
      </c>
      <c r="E185">
        <v>1986</v>
      </c>
      <c r="F185" s="11" t="s">
        <v>98</v>
      </c>
      <c r="G185" s="15">
        <v>2.5648148148148146E-2</v>
      </c>
      <c r="H185" s="6" t="str">
        <f t="shared" si="2"/>
        <v>min</v>
      </c>
    </row>
    <row r="186" spans="1:8" x14ac:dyDescent="0.25">
      <c r="A186" s="1">
        <v>23</v>
      </c>
      <c r="B186">
        <v>391</v>
      </c>
      <c r="C186" s="11" t="s">
        <v>357</v>
      </c>
      <c r="D186" t="s">
        <v>297</v>
      </c>
      <c r="E186">
        <v>1981</v>
      </c>
      <c r="F186" s="11" t="s">
        <v>358</v>
      </c>
      <c r="G186" s="15">
        <v>2.5995370370370367E-2</v>
      </c>
      <c r="H186" s="6" t="str">
        <f t="shared" si="2"/>
        <v>min</v>
      </c>
    </row>
    <row r="187" spans="1:8" x14ac:dyDescent="0.25">
      <c r="A187" s="1">
        <v>24</v>
      </c>
      <c r="B187">
        <v>432</v>
      </c>
      <c r="C187" s="11" t="s">
        <v>359</v>
      </c>
      <c r="D187" t="s">
        <v>360</v>
      </c>
      <c r="E187">
        <v>1980</v>
      </c>
      <c r="F187" s="11" t="s">
        <v>308</v>
      </c>
      <c r="G187" s="15">
        <v>2.8738425925925928E-2</v>
      </c>
      <c r="H187" s="6" t="str">
        <f t="shared" si="2"/>
        <v>min</v>
      </c>
    </row>
    <row r="188" spans="1:8" x14ac:dyDescent="0.25">
      <c r="B188">
        <v>302</v>
      </c>
      <c r="C188" s="11" t="s">
        <v>362</v>
      </c>
      <c r="D188" t="s">
        <v>363</v>
      </c>
      <c r="E188">
        <v>1986</v>
      </c>
      <c r="F188" s="11" t="s">
        <v>108</v>
      </c>
      <c r="G188" s="2" t="s">
        <v>364</v>
      </c>
    </row>
  </sheetData>
  <sortState ref="J60:R81">
    <sortCondition ref="J61:J81"/>
  </sortState>
  <mergeCells count="1"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2019-12-09T20:44:31Z</cp:lastPrinted>
  <dcterms:created xsi:type="dcterms:W3CDTF">2018-12-01T20:21:50Z</dcterms:created>
  <dcterms:modified xsi:type="dcterms:W3CDTF">2019-12-09T20:46:30Z</dcterms:modified>
</cp:coreProperties>
</file>